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mohgovtnz-my.sharepoint.com/personal/stephanie_kerruish_health_govt_nz/Documents/Documents/NZPOCS/MASTER LIST/Master list April 2022/"/>
    </mc:Choice>
  </mc:AlternateContent>
  <xr:revisionPtr revIDLastSave="56" documentId="8_{76846C5C-92EF-4AF9-B78E-50023515AE9F}" xr6:coauthVersionLast="46" xr6:coauthVersionMax="46" xr10:uidLastSave="{B2ACC063-9D7E-4A18-B21B-B5613DCE09FE}"/>
  <bookViews>
    <workbookView xWindow="22932" yWindow="-84" windowWidth="23256" windowHeight="12576" activeTab="2" xr2:uid="{00000000-000D-0000-FFFF-FFFF00000000}"/>
  </bookViews>
  <sheets>
    <sheet name="LOINC Terms of Use" sheetId="8" r:id="rId1"/>
    <sheet name="Key" sheetId="6" r:id="rId2"/>
    <sheet name="NZPOCS changes" sheetId="1" r:id="rId3"/>
  </sheets>
  <definedNames>
    <definedName name="_xlnm._FilterDatabase" localSheetId="2" hidden="1">'NZPOCS changes'!$A$1:$CO$1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<sst xmlns="http://schemas.openxmlformats.org/spreadsheetml/2006/main" count="454" uniqueCount="236">
  <si>
    <t>COMPONENT</t>
  </si>
  <si>
    <t>PROPERTY</t>
  </si>
  <si>
    <t>TIME_ASPCT</t>
  </si>
  <si>
    <t>SYSTEM</t>
  </si>
  <si>
    <t>SCALE_TYP</t>
  </si>
  <si>
    <t>METHOD_TYP</t>
  </si>
  <si>
    <t>REMARKS</t>
  </si>
  <si>
    <t>HPAC_CODE</t>
  </si>
  <si>
    <t>HPAC_NAME</t>
  </si>
  <si>
    <t>KEYWORDS</t>
  </si>
  <si>
    <t>EXTERNAL_COPYRIGHT_NOTICE</t>
  </si>
  <si>
    <t>LOINC_SHORTNAME</t>
  </si>
  <si>
    <t>Haematology</t>
  </si>
  <si>
    <t>NZBS</t>
  </si>
  <si>
    <t>ACTIVE</t>
  </si>
  <si>
    <t>DEPRECATED</t>
  </si>
  <si>
    <t>DISCOURAGED</t>
  </si>
  <si>
    <t>END_DATE</t>
  </si>
  <si>
    <t>MERGE_TO_CODE</t>
  </si>
  <si>
    <t>MERGE_TO_SOURCE_TYPE</t>
  </si>
  <si>
    <t>NZ_ ORDERS</t>
  </si>
  <si>
    <t>NZ_SHORT_NAME</t>
  </si>
  <si>
    <t>SOURCE_TYPE</t>
  </si>
  <si>
    <t>Microbiology
ABX</t>
  </si>
  <si>
    <t>Key</t>
  </si>
  <si>
    <t>Biochemistry</t>
  </si>
  <si>
    <t>Microbiology Gyn/Cyto</t>
  </si>
  <si>
    <t>Immunology</t>
  </si>
  <si>
    <t>Serology / Virology</t>
  </si>
  <si>
    <t>Toxicology</t>
  </si>
  <si>
    <t>U</t>
  </si>
  <si>
    <t>D</t>
  </si>
  <si>
    <t>LOINC_STATUS</t>
  </si>
  <si>
    <t>PROPOSED</t>
  </si>
  <si>
    <t>E</t>
  </si>
  <si>
    <t>A</t>
  </si>
  <si>
    <t>LOINC_LONG_NAME</t>
  </si>
  <si>
    <t>Heading and codes</t>
  </si>
  <si>
    <t>Description</t>
  </si>
  <si>
    <t>Notes</t>
  </si>
  <si>
    <t>Current LOINC code is active.</t>
  </si>
  <si>
    <t>LOINC code which has been replaced by an updated code.</t>
  </si>
  <si>
    <t>The replacement code can be found in the 'Merge_To_Code' column.</t>
  </si>
  <si>
    <t xml:space="preserve">LOINC discourage the use of this code.  </t>
  </si>
  <si>
    <t>A LOINC recommended code to replace a discourage code can be found in the 'Merge_To_Code' column.   The recommended replacement code is the one to be used within the New Zealand health sector.</t>
  </si>
  <si>
    <t>NZPOCS code (temporary code) which is currently in the process of seeking LOINC approval.</t>
  </si>
  <si>
    <t>LOINC codes will replace this code once approval has been received.</t>
  </si>
  <si>
    <t>NZ_RESULTS</t>
  </si>
  <si>
    <t>Identifier noting that the code is for a NZ result.</t>
  </si>
  <si>
    <t>Identifier noting that the test is carried out within Haematology</t>
  </si>
  <si>
    <t>Identifier noting that the test is carried out within NZ Blood Service</t>
  </si>
  <si>
    <t>Microbiology ABX</t>
  </si>
  <si>
    <t>Identifier noting that the test is carried out within Microbilogy ABX</t>
  </si>
  <si>
    <t>Identifier noting that the test is carried out within Microbilogy Gyn/Cyto</t>
  </si>
  <si>
    <t>Identifier noting that the test is carried out within Biochemistry</t>
  </si>
  <si>
    <t>Serology/Virology</t>
  </si>
  <si>
    <t>A copyright notice identified by LOINC</t>
  </si>
  <si>
    <t>A short version of the long name as identified by LOINC</t>
  </si>
  <si>
    <t>Identifier noting that the test is carried out within Immunology</t>
  </si>
  <si>
    <t>Identifier noting that the test is carried out within Serology/Virology</t>
  </si>
  <si>
    <t>Identifier noting that the test is carried out within Toxicology</t>
  </si>
  <si>
    <t>What the status of the LOINC code is at the latest release</t>
  </si>
  <si>
    <t>Refer to the NZ Short Name for use within the New Zealand health sector.</t>
  </si>
  <si>
    <t>A code or choice of codes that replace a deprecated or deleted code can be found in the 'Merge_To_Code' column.</t>
  </si>
  <si>
    <t>Some LOINC codes may be 'active', but no longer required for New Zealand</t>
  </si>
  <si>
    <t>EFFECTIVE_DATE</t>
  </si>
  <si>
    <t>Histology
(Bowel Screening)</t>
  </si>
  <si>
    <t>TRIAL</t>
  </si>
  <si>
    <t>LOINC TERMS OF USE</t>
  </si>
  <si>
    <t xml:space="preserve">LOINC code currently on trial.  </t>
  </si>
  <si>
    <t>LOINC code may change.</t>
  </si>
  <si>
    <t>Histology (Bowel Screening)</t>
  </si>
  <si>
    <t>Identifier for observations to be reported as part of the bowel screening programme.</t>
  </si>
  <si>
    <r>
      <rPr>
        <b/>
        <u/>
        <sz val="10"/>
        <color theme="1"/>
        <rFont val="Segoe UI"/>
        <family val="2"/>
      </rPr>
      <t>Existing</t>
    </r>
    <r>
      <rPr>
        <sz val="10"/>
        <color theme="1"/>
        <rFont val="Segoe UI"/>
        <family val="2"/>
      </rPr>
      <t xml:space="preserve"> code within NZPOCS</t>
    </r>
  </si>
  <si>
    <r>
      <t xml:space="preserve">NZ_ </t>
    </r>
    <r>
      <rPr>
        <b/>
        <strike/>
        <sz val="11"/>
        <rFont val="Tahoma"/>
        <family val="2"/>
      </rPr>
      <t xml:space="preserve">
</t>
    </r>
    <r>
      <rPr>
        <b/>
        <sz val="11"/>
        <rFont val="Tahoma"/>
        <family val="2"/>
      </rPr>
      <t>OBSERVATION</t>
    </r>
  </si>
  <si>
    <t>https://mlds.ihtsdotools.org/#/landing</t>
  </si>
  <si>
    <t>Additional Information</t>
  </si>
  <si>
    <t>This column was included in NZPOCS with effect from 1 August 2019.</t>
  </si>
  <si>
    <t xml:space="preserve">For those wanting to download the SNOMED laboratory order subset (replicated from the Royal College of Pathology of Australasia (RCPA) SNOMED laboratory orders), this is available from: </t>
  </si>
  <si>
    <t>SPECIAL USE</t>
  </si>
  <si>
    <t>LOINC codes that have been developed in response to an urgent or emergent situation.</t>
  </si>
  <si>
    <t xml:space="preserve">These codes have not been officially released.  They are iun development and are subject to change prior to public release. </t>
  </si>
  <si>
    <t>CODE</t>
  </si>
  <si>
    <t>CONSUMER NAMES</t>
  </si>
  <si>
    <t xml:space="preserve">They are intended for downstream display only and are not intended to be used at any point in the clinical workflow, or for the purpose of mapping local terms to LOINC.  </t>
  </si>
  <si>
    <t xml:space="preserve">Regenstrief Institute have introduced consumer names  that are intended for downstream display only, such as consumer-facing health and wellness applications that use LOINC to encode the underlying data.  </t>
  </si>
  <si>
    <t>Column C</t>
  </si>
  <si>
    <r>
      <t xml:space="preserve">Codes previously identified in NZPOCS that have now been </t>
    </r>
    <r>
      <rPr>
        <b/>
        <u/>
        <sz val="10"/>
        <color theme="1"/>
        <rFont val="Segoe UI"/>
        <family val="2"/>
      </rPr>
      <t>deprecated</t>
    </r>
    <r>
      <rPr>
        <sz val="10"/>
        <color theme="1"/>
        <rFont val="Segoe UI"/>
        <family val="2"/>
      </rPr>
      <t xml:space="preserve"> or </t>
    </r>
    <r>
      <rPr>
        <b/>
        <u/>
        <sz val="10"/>
        <color theme="1"/>
        <rFont val="Segoe UI"/>
        <family val="2"/>
      </rPr>
      <t>deleted</t>
    </r>
    <r>
      <rPr>
        <sz val="10"/>
        <color theme="1"/>
        <rFont val="Segoe UI"/>
        <family val="2"/>
      </rPr>
      <t>.</t>
    </r>
  </si>
  <si>
    <t xml:space="preserve">NZPOCS STATUS </t>
  </si>
  <si>
    <r>
      <t xml:space="preserve">Existing NZPOC code from the previous release that has been </t>
    </r>
    <r>
      <rPr>
        <b/>
        <u/>
        <sz val="10"/>
        <color theme="1"/>
        <rFont val="Segoe UI"/>
        <family val="2"/>
      </rPr>
      <t>updated</t>
    </r>
    <r>
      <rPr>
        <sz val="10"/>
        <color theme="1"/>
        <rFont val="Segoe UI"/>
        <family val="2"/>
      </rPr>
      <t xml:space="preserve"> to match the latest LOINC changes. </t>
    </r>
  </si>
  <si>
    <t>For specific information on the relevant NZPOCS changes, refer to the NZPOCS Changes file on the Ministry's website.</t>
  </si>
  <si>
    <r>
      <t xml:space="preserve">LOINC code being </t>
    </r>
    <r>
      <rPr>
        <b/>
        <u/>
        <sz val="10"/>
        <color theme="1"/>
        <rFont val="Segoe UI"/>
        <family val="2"/>
      </rPr>
      <t>added</t>
    </r>
    <r>
      <rPr>
        <sz val="10"/>
        <color theme="1"/>
        <rFont val="Segoe UI"/>
        <family val="2"/>
      </rPr>
      <t xml:space="preserve"> to NZPOCS with effect from this release.</t>
    </r>
  </si>
  <si>
    <t>What the status of the code is for this release.</t>
  </si>
  <si>
    <r>
      <t xml:space="preserve">NZPOCS STATUS 
</t>
    </r>
    <r>
      <rPr>
        <sz val="10"/>
        <color theme="0"/>
        <rFont val="Tahoma"/>
        <family val="2"/>
      </rPr>
      <t>(1/02/22   LOINC 2.72)</t>
    </r>
  </si>
  <si>
    <t>Customer_Name</t>
  </si>
  <si>
    <t>GFR/1.73 Sq M.predicted, Blood</t>
  </si>
  <si>
    <t>Glomerular filtration rate/1.73 sq M.predicted [Volume Rate/Area] in Serum or Plasma by Creatinine-based formula (CKD-EPI)</t>
  </si>
  <si>
    <t>62238-1</t>
  </si>
  <si>
    <t>LN</t>
  </si>
  <si>
    <t>Glomerular filtration rate/1.73 sq M.predicted</t>
  </si>
  <si>
    <t>ArVRat</t>
  </si>
  <si>
    <t>Pt</t>
  </si>
  <si>
    <t>Ser/Plas</t>
  </si>
  <si>
    <t>Qn</t>
  </si>
  <si>
    <t>Creatinine-based formula (CKD-EPI)</t>
  </si>
  <si>
    <t>eGFR glomerular filtration rate</t>
  </si>
  <si>
    <t>Yes</t>
  </si>
  <si>
    <t>GFR/BSA.pred SerPlBld CKD-EPI-ArVRat</t>
  </si>
  <si>
    <t>eGRF</t>
  </si>
  <si>
    <t>SARS-CoV-2 (COVID-19) S protein RBD neutralizing antibody, Blood</t>
  </si>
  <si>
    <t>SARS-CoV-2 (COVID-19) S protein RBD neutralizing antibody [Titer] in Serum or Plasma by Immunoassay</t>
  </si>
  <si>
    <t>98732-1</t>
  </si>
  <si>
    <t>SARS coronavirus 2 spike protein RBD Ab.neut</t>
  </si>
  <si>
    <t>Titr</t>
  </si>
  <si>
    <t>IA</t>
  </si>
  <si>
    <t>SARS-CoV-2 S RBD NAb Titr SerPl IA</t>
  </si>
  <si>
    <t>Percent neutralization by SARS-CoV-2 (COVID-19) S protein RBD neutralizing antibody, Blood</t>
  </si>
  <si>
    <t>Percent neutralization by SARS coronavirus 2 spike protein RBD neutralizing antibody in Serum or Plasma by Immunoassay</t>
  </si>
  <si>
    <t>98733-9</t>
  </si>
  <si>
    <t>Percent neutralization by SARS coronavirus 2 spike protein RBD Ab.neut</t>
  </si>
  <si>
    <t>AFr</t>
  </si>
  <si>
    <t>SARS-CoV-2 S RBD NAb SerPl IA-%</t>
  </si>
  <si>
    <t>SARS-CoV-2 (COVID-19) S protein RBD neutralizing antibody [Units/volume] in Serum or Plasma by Immunoassay</t>
  </si>
  <si>
    <t>98734-7</t>
  </si>
  <si>
    <t>ACnc</t>
  </si>
  <si>
    <t xml:space="preserve">
SARS-CoV-2 S RBD NAb SerPl IA-aCnc</t>
  </si>
  <si>
    <t>SARS coronavirus 2 stimulated gamma interferon release by Helper (CD4+) T-cells Corrected for Background, Blood</t>
  </si>
  <si>
    <t>SARS coronavirus 2 stimulated gamma interferon release by Helper (CD4+) T-cells [Units/volume] corrected for background in Blood by Immunoassay</t>
  </si>
  <si>
    <t>98846-9</t>
  </si>
  <si>
    <t>SARS coronavirus 2 stimulated gamma interferon release by Helper (CD4+) T-cells^^corrected for background</t>
  </si>
  <si>
    <t>Bld</t>
  </si>
  <si>
    <t>QN</t>
  </si>
  <si>
    <t xml:space="preserve">
SARS-CoV-2 IFN-g CD4 cells Bld IA</t>
  </si>
  <si>
    <t>SARS coronavirus 2 stimulated gamma interferon release by lymphocytes Corrected for Background, Blood</t>
  </si>
  <si>
    <t>SARS coronavirus 2 stimulated gamma interferon release by lymphocytes [Units/volume] corrected for background in Blood by Immunoassay</t>
  </si>
  <si>
    <t>98847-7</t>
  </si>
  <si>
    <t>SARS coronavirus 2 stimulated gamma interferon release by lymphocytes^^corrected for background</t>
  </si>
  <si>
    <t xml:space="preserve">
SARS-CoV-2 IFN-g Lymphs Bld IA</t>
  </si>
  <si>
    <t>Polyp profile</t>
  </si>
  <si>
    <t>XNZ5515</t>
  </si>
  <si>
    <t>NZ</t>
  </si>
  <si>
    <t>-</t>
  </si>
  <si>
    <t>XXX</t>
  </si>
  <si>
    <t>Used for Bowel Screening messaging</t>
  </si>
  <si>
    <t>Tumor invasion level CRC spec Haggitt</t>
  </si>
  <si>
    <t>Extent of invasion</t>
  </si>
  <si>
    <t>XNZ5516</t>
  </si>
  <si>
    <t>Invasion into adjacent structure and/or organ</t>
  </si>
  <si>
    <t>XNZ5518</t>
  </si>
  <si>
    <t>Tumour budding assessment indicator</t>
  </si>
  <si>
    <t>XNZ5520</t>
  </si>
  <si>
    <t>Number of tumour buds</t>
  </si>
  <si>
    <t>XNZ5522</t>
  </si>
  <si>
    <t>Tumour budding score</t>
  </si>
  <si>
    <t>XNZ5524</t>
  </si>
  <si>
    <t>Loss of expression for MMR protein</t>
  </si>
  <si>
    <t>XNZ5526</t>
  </si>
  <si>
    <t>Rapid or non-PCR qualitative detection of nucleic acid from the SARS-CoV-2 virus</t>
  </si>
  <si>
    <t>XNZ5527</t>
  </si>
  <si>
    <t>SARS-CoV-2 Rapid Antigen self reported</t>
  </si>
  <si>
    <t>XNZ5530</t>
  </si>
  <si>
    <r>
      <rPr>
        <strike/>
        <sz val="10"/>
        <color rgb="FF0070C0"/>
        <rFont val="Calibri"/>
        <family val="2"/>
        <scheme val="minor"/>
      </rPr>
      <t>eGRF</t>
    </r>
    <r>
      <rPr>
        <sz val="10"/>
        <color rgb="FF0070C0"/>
        <rFont val="Calibri"/>
        <family val="2"/>
        <scheme val="minor"/>
      </rPr>
      <t xml:space="preserve">
eGFR</t>
    </r>
  </si>
  <si>
    <t>LOINC Copyright Notice and License</t>
  </si>
  <si>
    <t>MLH12 promoter methylation testing</t>
  </si>
  <si>
    <r>
      <rPr>
        <strike/>
        <sz val="10"/>
        <color rgb="FF0070C0"/>
        <rFont val="Calibri"/>
        <family val="2"/>
        <scheme val="minor"/>
      </rPr>
      <t>MLH1 gene Methylation, Tissue</t>
    </r>
    <r>
      <rPr>
        <sz val="10"/>
        <color rgb="FF0070C0"/>
        <rFont val="Calibri"/>
        <family val="2"/>
        <scheme val="minor"/>
      </rPr>
      <t xml:space="preserve">
MLH1 gene methylation, Blood or tissue specimen</t>
    </r>
  </si>
  <si>
    <r>
      <rPr>
        <strike/>
        <sz val="10"/>
        <color rgb="FF0070C0"/>
        <rFont val="Calibri"/>
        <family val="2"/>
        <scheme val="minor"/>
      </rPr>
      <t>MLH1 gene methylation [Presence] in Tissue by Molecular genetics method</t>
    </r>
    <r>
      <rPr>
        <sz val="10"/>
        <color rgb="FF0070C0"/>
        <rFont val="Calibri"/>
        <family val="2"/>
        <scheme val="minor"/>
      </rPr>
      <t xml:space="preserve">
MLH1 gene methylation [Presence] in Blood or Tissue by Molecular genetics method</t>
    </r>
  </si>
  <si>
    <t>58416-9</t>
  </si>
  <si>
    <t>MLH1 gene methylation</t>
  </si>
  <si>
    <r>
      <rPr>
        <strike/>
        <sz val="10"/>
        <color rgb="FF0070C0"/>
        <rFont val="Calibri"/>
        <family val="2"/>
        <scheme val="minor"/>
      </rPr>
      <t>Arb</t>
    </r>
    <r>
      <rPr>
        <sz val="10"/>
        <color rgb="FF0070C0"/>
        <rFont val="Calibri"/>
        <family val="2"/>
        <scheme val="minor"/>
      </rPr>
      <t xml:space="preserve">
PrThr</t>
    </r>
  </si>
  <si>
    <r>
      <rPr>
        <sz val="10"/>
        <color rgb="FF0070C0"/>
        <rFont val="Calibri"/>
        <family val="2"/>
        <scheme val="minor"/>
      </rPr>
      <t>Bld/</t>
    </r>
    <r>
      <rPr>
        <sz val="10"/>
        <rFont val="Calibri"/>
        <family val="2"/>
        <scheme val="minor"/>
      </rPr>
      <t>Tiss</t>
    </r>
  </si>
  <si>
    <t>Ord</t>
  </si>
  <si>
    <t>Molgen</t>
  </si>
  <si>
    <r>
      <rPr>
        <strike/>
        <sz val="10"/>
        <color rgb="FF0070C0"/>
        <rFont val="Calibri"/>
        <family val="2"/>
        <scheme val="minor"/>
      </rPr>
      <t>MLH1 gene methylation Tiss Ql</t>
    </r>
    <r>
      <rPr>
        <sz val="10"/>
        <color rgb="FF0070C0"/>
        <rFont val="Calibri"/>
        <family val="2"/>
        <scheme val="minor"/>
      </rPr>
      <t xml:space="preserve">
MLH1 gene methylation Bld/T Ql</t>
    </r>
  </si>
  <si>
    <r>
      <rPr>
        <strike/>
        <sz val="10"/>
        <color rgb="FF0070C0"/>
        <rFont val="Calibri"/>
        <family val="2"/>
        <scheme val="minor"/>
      </rPr>
      <t>SARS-CoV-2 (COVID-19) S protein RBD neut ab IA Ql</t>
    </r>
    <r>
      <rPr>
        <sz val="10"/>
        <color rgb="FF0070C0"/>
        <rFont val="Calibri"/>
        <family val="2"/>
        <scheme val="minor"/>
      </rPr>
      <t xml:space="preserve">
SARS-CoV-2 (COVID-19) S protein RBD neut ab sVNT Ql</t>
    </r>
  </si>
  <si>
    <r>
      <rPr>
        <strike/>
        <sz val="10"/>
        <color rgb="FF0070C0"/>
        <rFont val="Calibri"/>
        <family val="2"/>
        <scheme val="minor"/>
      </rPr>
      <t>SARS-CoV-2 (COVID-19) S protein RBD neutralizing antibody [Presence] in Serum or Plasma by Immunoassay</t>
    </r>
    <r>
      <rPr>
        <sz val="10"/>
        <color rgb="FF0070C0"/>
        <rFont val="Calibri"/>
        <family val="2"/>
        <scheme val="minor"/>
      </rPr>
      <t xml:space="preserve">
SARS-CoV-2 (COVID-19) S protein RBD neutralizing antibody [Presence] in Serum or Plasma by sVNT</t>
    </r>
  </si>
  <si>
    <t>96603-6</t>
  </si>
  <si>
    <t>PrThr</t>
  </si>
  <si>
    <r>
      <rPr>
        <strike/>
        <sz val="10"/>
        <color rgb="FF0070C0"/>
        <rFont val="Calibri"/>
        <family val="2"/>
        <scheme val="minor"/>
      </rPr>
      <t>IA</t>
    </r>
    <r>
      <rPr>
        <sz val="10"/>
        <color rgb="FF0070C0"/>
        <rFont val="Calibri"/>
        <family val="2"/>
        <scheme val="minor"/>
      </rPr>
      <t xml:space="preserve">
sVNT</t>
    </r>
  </si>
  <si>
    <r>
      <rPr>
        <strike/>
        <sz val="10"/>
        <color rgb="FF0070C0"/>
        <rFont val="Calibri"/>
        <family val="2"/>
        <scheme val="minor"/>
      </rPr>
      <t>SARS-CoV-2 S RBD NAb SerPl Ql IA</t>
    </r>
    <r>
      <rPr>
        <sz val="10"/>
        <color rgb="FF0070C0"/>
        <rFont val="Calibri"/>
        <family val="2"/>
        <scheme val="minor"/>
      </rPr>
      <t xml:space="preserve">
SARS-CoV-2 S RBD NAb SerPl Ql sVNT</t>
    </r>
  </si>
  <si>
    <r>
      <rPr>
        <strike/>
        <sz val="10"/>
        <color rgb="FF0070C0"/>
        <rFont val="Calibri"/>
        <family val="2"/>
        <scheme val="minor"/>
      </rPr>
      <t>SARS-CoV-2 (COVID-19) S protein RBD neutralizing Ab [Titer]</t>
    </r>
    <r>
      <rPr>
        <sz val="10"/>
        <color rgb="FF0070C0"/>
        <rFont val="Calibri"/>
        <family val="2"/>
        <scheme val="minor"/>
      </rPr>
      <t xml:space="preserve">
SARS-CoV-2 (COVID-19) S protein RBD neut ab IA [Titer]</t>
    </r>
  </si>
  <si>
    <r>
      <t xml:space="preserve">
</t>
    </r>
    <r>
      <rPr>
        <strike/>
        <sz val="10"/>
        <color rgb="FF0070C0"/>
        <rFont val="Calibri"/>
        <family val="2"/>
        <scheme val="minor"/>
      </rPr>
      <t>SPECIAL USE</t>
    </r>
    <r>
      <rPr>
        <sz val="10"/>
        <color rgb="FF0070C0"/>
        <rFont val="Calibri"/>
        <family val="2"/>
        <scheme val="minor"/>
      </rPr>
      <t xml:space="preserve">
ACTIVE</t>
    </r>
  </si>
  <si>
    <t>Lab Tests Online®
Copyright Copyright © 2021 Lab Tests Online. All rights reserved.</t>
  </si>
  <si>
    <r>
      <rPr>
        <strike/>
        <sz val="10"/>
        <color rgb="FF0070C0"/>
        <rFont val="Calibri"/>
        <family val="2"/>
        <scheme val="minor"/>
      </rPr>
      <t>Percent neutralization by SARS coronavirus 2 S protein RBD neutralizing aAb</t>
    </r>
    <r>
      <rPr>
        <sz val="10"/>
        <color rgb="FF0070C0"/>
        <rFont val="Calibri"/>
        <family val="2"/>
        <scheme val="minor"/>
      </rPr>
      <t xml:space="preserve">
Percent neutralization by SARS-CoV-2 (COVID-19) spike protein receptor binding domain (RBD) neut ab IA [%]</t>
    </r>
  </si>
  <si>
    <r>
      <t>Lab Tests Online</t>
    </r>
    <r>
      <rPr>
        <sz val="9"/>
        <color rgb="FF0070C0"/>
        <rFont val="Calibri"/>
        <family val="2"/>
        <scheme val="minor"/>
      </rPr>
      <t>®</t>
    </r>
    <r>
      <rPr>
        <sz val="10"/>
        <color rgb="FF0070C0"/>
        <rFont val="Calibri"/>
        <family val="2"/>
        <scheme val="minor"/>
      </rPr>
      <t>Copyright Copyright © 2021 Lab Tests Online. All rights reserved.</t>
    </r>
  </si>
  <si>
    <r>
      <rPr>
        <strike/>
        <sz val="10"/>
        <color rgb="FF0070C0"/>
        <rFont val="Calibri"/>
        <family val="2"/>
        <scheme val="minor"/>
      </rPr>
      <t>SARS-CoV-2 (COVID-19) S protein RBD neutralizing Ab</t>
    </r>
    <r>
      <rPr>
        <sz val="10"/>
        <color rgb="FF0070C0"/>
        <rFont val="Calibri"/>
        <family val="2"/>
        <scheme val="minor"/>
      </rPr>
      <t xml:space="preserve">
SARS-CoV-2 (COVID-19) S protein RBD neut ab IA Qn</t>
    </r>
  </si>
  <si>
    <r>
      <rPr>
        <strike/>
        <sz val="10"/>
        <color rgb="FF0070C0"/>
        <rFont val="Calibri"/>
        <family val="2"/>
        <scheme val="minor"/>
      </rPr>
      <t>SARS coronavirus 2 stimulated gamma interferon release by Helper (CD4+) T-cells [Units/volume] corrected for background</t>
    </r>
    <r>
      <rPr>
        <sz val="10"/>
        <color rgb="FF0070C0"/>
        <rFont val="Calibri"/>
        <family val="2"/>
        <scheme val="minor"/>
      </rPr>
      <t xml:space="preserve">
SARS coronavirus 2 stimulated gamma interferon release by Helper (CD4+) T-cells corrected for background IA Qn (Bld)</t>
    </r>
  </si>
  <si>
    <r>
      <rPr>
        <strike/>
        <sz val="10"/>
        <color rgb="FF0070C0"/>
        <rFont val="Calibri"/>
        <family val="2"/>
        <scheme val="minor"/>
      </rPr>
      <t>SARS coronavirus 2 stimulated gamma interferon release by lymphocytes [Units/volume] corrected for background</t>
    </r>
    <r>
      <rPr>
        <sz val="10"/>
        <color rgb="FF0070C0"/>
        <rFont val="Calibri"/>
        <family val="2"/>
        <scheme val="minor"/>
      </rPr>
      <t xml:space="preserve">
SARS coronavirus 2 stimulated gamma interferon release by lymphocytes corrected for background IA Qn (Bld)</t>
    </r>
  </si>
  <si>
    <t>Lab Tests Online®Copyright Copyright © 2021 Lab Tests Online. All rights reserved.</t>
  </si>
  <si>
    <t>Free T3 IA [Moles/Vol]</t>
  </si>
  <si>
    <t>Free T3, Blood</t>
  </si>
  <si>
    <t>Triiodothyronine (T3) Free [Moles/volume] in Serum or Plasma by Immunoassay</t>
  </si>
  <si>
    <t>83126-3</t>
  </si>
  <si>
    <t>Triiodothyronine.free</t>
  </si>
  <si>
    <t>SCnc</t>
  </si>
  <si>
    <t>T3Free SerPl IA-sCnc</t>
  </si>
  <si>
    <t>Free T4 IA [Moles/Vol]</t>
  </si>
  <si>
    <t>Free T4, Blood</t>
  </si>
  <si>
    <t>Thyroxine (T4) free [Moles/volume] in Serum or Plasma by Immunoassay</t>
  </si>
  <si>
    <t>83121-4</t>
  </si>
  <si>
    <t>Thyroxine.free</t>
  </si>
  <si>
    <t>T4 Free SerPl IA-sCnc</t>
  </si>
  <si>
    <t>TSH DL &lt;= 0.05 mIU/L Qn</t>
  </si>
  <si>
    <t>Thyroid Stimulating Hormone (TSH; Thyrotropin), Blood</t>
  </si>
  <si>
    <t>Thyrotropin [Units/volume] in Serum or Plasma by Detection limit &lt;= 0.05 mIU/L</t>
  </si>
  <si>
    <t>11579-0</t>
  </si>
  <si>
    <t>Thyrotropin</t>
  </si>
  <si>
    <t>Detection limit &lt;= 0.05 mIU/L</t>
  </si>
  <si>
    <t>TSH SerPl DL&lt;=0.05 mIU/L-aCnc</t>
  </si>
  <si>
    <t>XNZ5534</t>
  </si>
  <si>
    <t>Rapid Antigen Test performed by patient reported by GP</t>
  </si>
  <si>
    <t xml:space="preserve">Supports </t>
  </si>
  <si>
    <t>SARS-CoV-2 Rapid or PoCT Molecular</t>
  </si>
  <si>
    <t>COVID-19 sequencing order</t>
  </si>
  <si>
    <t>SARS-CoV-2 sequencing order [Instrument independent]</t>
  </si>
  <si>
    <t>XNZ5536</t>
  </si>
  <si>
    <t>SARS-CoV-2 Sequencing order</t>
  </si>
  <si>
    <t>SARS-CoV-2 sequencing order</t>
  </si>
  <si>
    <t>Copyright © 2021 Regenstrief Institute, Inc. All Rights Reserved. To the extent included herein, the LOINC table and LOINC codes are copyright © 1995-2022, Regenstrief Institute, Inc. and the Logical Observation Identifiers Names and Codes (LOINC) Committee.</t>
  </si>
  <si>
    <r>
      <rPr>
        <strike/>
        <sz val="10"/>
        <color rgb="FF0070C0"/>
        <rFont val="Calibri"/>
        <family val="2"/>
        <scheme val="minor"/>
      </rPr>
      <t>RSV (NAAT)</t>
    </r>
    <r>
      <rPr>
        <sz val="10"/>
        <color rgb="FF0070C0"/>
        <rFont val="Calibri"/>
        <family val="2"/>
        <scheme val="minor"/>
      </rPr>
      <t xml:space="preserve">
Resp virus DNA+RNA XXX NAA+probe</t>
    </r>
  </si>
  <si>
    <t>Respiratory virus DNA+RNA, Specimen</t>
  </si>
  <si>
    <t>Respiratory virus DNA+RNA [Identifier] in Unspecified specimen by NAA with probe detection</t>
  </si>
  <si>
    <t>50548-7</t>
  </si>
  <si>
    <t>Respiratory virus DNA+RNA</t>
  </si>
  <si>
    <t>Prid</t>
  </si>
  <si>
    <t>Nom</t>
  </si>
  <si>
    <t>Probe.amp.tar</t>
  </si>
  <si>
    <t>respiratory virus DNA RNA PCR NAAT</t>
  </si>
  <si>
    <t>Resp virus DNA+RNA XXX NAA+probe</t>
  </si>
  <si>
    <r>
      <t>The range of Respiratory Viruses will differ between laboratories.
T</t>
    </r>
    <r>
      <rPr>
        <sz val="10"/>
        <color theme="4"/>
        <rFont val="Calibri"/>
        <family val="2"/>
        <scheme val="minor"/>
      </rPr>
      <t xml:space="preserve">his code was originally used for RSV (NAAT) prior to the April 2022 release.  Refer to 40988-8 for RSV (NAAT) from 1 April 2022 onwards </t>
    </r>
  </si>
  <si>
    <t>RSV (NAAT)</t>
  </si>
  <si>
    <t>Respiratory syncytial virus (RSV), Specimen</t>
  </si>
  <si>
    <t>Respiratory syncytial virus RNA [Presence] in Specimen by NAA with probe detection</t>
  </si>
  <si>
    <t>40988-8</t>
  </si>
  <si>
    <t>Respiratory syncytial virus RNA</t>
  </si>
  <si>
    <t>This LOINC code was assigned against NZ-SHORT-NAME: RSV (NAAT) originally mapped to 50548-7</t>
  </si>
  <si>
    <t>RSV RNA Spec Ql NAA+probe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</si>
</sst>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9]d\ mmmm\ yyyy;@"/>
  </numFmts>
  <fonts count="33" x14ac:knownFonts="1">
    <font>
      <sz val="10"/>
      <color theme="1"/>
      <name val="Arial"/>
      <family val="2"/>
    </font>
    <font>
      <sz val="10"/>
      <name val="Tahoma"/>
      <family val="2"/>
    </font>
    <font>
      <sz val="10"/>
      <color theme="1"/>
      <name val="Tahoma"/>
      <family val="2"/>
    </font>
    <font>
      <sz val="10"/>
      <name val="MS Sans Serif"/>
      <family val="2"/>
    </font>
    <font>
      <sz val="10"/>
      <name val="Calibri"/>
      <family val="2"/>
      <scheme val="minor"/>
    </font>
    <font>
      <b/>
      <sz val="11"/>
      <color rgb="FF000000"/>
      <name val="Tahoma"/>
      <family val="2"/>
    </font>
    <font>
      <b/>
      <sz val="11"/>
      <color theme="1"/>
      <name val="Tahoma"/>
      <family val="2"/>
    </font>
    <font>
      <b/>
      <sz val="11"/>
      <name val="Tahoma"/>
      <family val="2"/>
    </font>
    <font>
      <sz val="10"/>
      <name val="Arial"/>
      <family val="2"/>
    </font>
    <font>
      <u/>
      <sz val="10"/>
      <color theme="10"/>
      <name val="Arial"/>
      <family val="2"/>
    </font>
    <font>
      <sz val="12"/>
      <color theme="1"/>
      <name val="Calibri"/>
      <family val="2"/>
      <scheme val="minor"/>
    </font>
    <font>
      <sz val="10"/>
      <color theme="0"/>
      <name val="Tahoma"/>
      <family val="2"/>
    </font>
    <font>
      <b/>
      <sz val="14"/>
      <color theme="0"/>
      <name val="Arial"/>
      <family val="2"/>
    </font>
    <font>
      <b/>
      <sz val="11"/>
      <color theme="0"/>
      <name val="Tahoma"/>
      <family val="2"/>
    </font>
    <font>
      <b/>
      <sz val="10"/>
      <color theme="0"/>
      <name val="Tahoma"/>
      <family val="2"/>
    </font>
    <font>
      <b/>
      <strike/>
      <sz val="11"/>
      <name val="Tahoma"/>
      <family val="2"/>
    </font>
    <font>
      <sz val="10"/>
      <color theme="1"/>
      <name val="Segoe UI"/>
      <family val="2"/>
    </font>
    <font>
      <sz val="11"/>
      <name val="Segoe UI"/>
      <family val="2"/>
    </font>
    <font>
      <i/>
      <sz val="10"/>
      <color theme="1"/>
      <name val="Segoe UI"/>
      <family val="2"/>
    </font>
    <font>
      <b/>
      <u/>
      <sz val="10"/>
      <color theme="1"/>
      <name val="Segoe UI"/>
      <family val="2"/>
    </font>
    <font>
      <b/>
      <sz val="10"/>
      <color rgb="FF23305D"/>
      <name val="Segoe UI"/>
      <family val="2"/>
    </font>
    <font>
      <b/>
      <sz val="16"/>
      <color rgb="FFB0182B"/>
      <name val="Segoe UI"/>
      <family val="2"/>
    </font>
    <font>
      <sz val="22"/>
      <color rgb="FFF18700"/>
      <name val="Segoe UI Black"/>
      <family val="2"/>
    </font>
    <font>
      <sz val="10"/>
      <color rgb="FFFF0000"/>
      <name val="Segoe UI"/>
      <family val="2"/>
    </font>
    <font>
      <b/>
      <sz val="10"/>
      <color theme="1"/>
      <name val="Segoe UI"/>
      <family val="2"/>
    </font>
    <font>
      <sz val="10"/>
      <color rgb="FF0070C0"/>
      <name val="Calibri"/>
      <family val="2"/>
      <scheme val="minor"/>
    </font>
    <font>
      <strike/>
      <sz val="10"/>
      <color rgb="FF0070C0"/>
      <name val="Calibri"/>
      <family val="2"/>
      <scheme val="minor"/>
    </font>
    <font>
      <sz val="10"/>
      <color theme="1"/>
      <name val="Calibri"/>
      <family val="2"/>
      <scheme val="minor"/>
    </font>
    <font>
      <sz val="10"/>
      <color theme="4"/>
      <name val="Calibri"/>
      <family val="2"/>
      <scheme val="minor"/>
    </font>
    <font>
      <b/>
      <sz val="10"/>
      <color rgb="FF0070C0"/>
      <name val="Calibri"/>
      <family val="2"/>
      <scheme val="minor"/>
    </font>
    <font>
      <sz val="12"/>
      <color rgb="FF0070C0"/>
      <name val="Calibri"/>
      <family val="2"/>
      <scheme val="minor"/>
    </font>
    <font>
      <sz val="9"/>
      <color rgb="FF0070C0"/>
      <name val="Calibri"/>
      <family val="2"/>
      <scheme val="minor"/>
    </font>
    <font>
      <sz val="10"/>
      <color rgb="FF0070C0"/>
      <name val="Arial"/>
      <family val="2"/>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2060"/>
        <bgColor indexed="64"/>
      </patternFill>
    </fill>
    <fill>
      <patternFill patternType="solid">
        <fgColor rgb="FF23305D"/>
        <bgColor indexed="64"/>
      </patternFill>
    </fill>
    <fill>
      <patternFill patternType="solid">
        <fgColor rgb="FF84A113"/>
        <bgColor indexed="64"/>
      </patternFill>
    </fill>
    <fill>
      <patternFill patternType="solid">
        <fgColor rgb="FF23305D"/>
        <bgColor rgb="FFC0C0C0"/>
      </patternFill>
    </fill>
    <fill>
      <patternFill patternType="solid">
        <fgColor rgb="FFF18700"/>
        <bgColor rgb="FFC0C0C0"/>
      </patternFill>
    </fill>
    <fill>
      <patternFill patternType="solid">
        <fgColor rgb="FFF18700"/>
        <bgColor indexed="64"/>
      </patternFill>
    </fill>
    <fill>
      <patternFill patternType="solid">
        <fgColor rgb="FFE84124"/>
        <bgColor indexed="64"/>
      </patternFill>
    </fill>
    <fill>
      <patternFill patternType="solid">
        <fgColor rgb="FF84A113"/>
        <bgColor rgb="FFC0C0C0"/>
      </patternFill>
    </fill>
    <fill>
      <patternFill patternType="solid">
        <fgColor rgb="FFFF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theme="0"/>
      </left>
      <right style="thin">
        <color theme="0"/>
      </right>
      <top style="thin">
        <color theme="0"/>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s>
  <cellStyleXfs count="4">
    <xf numFmtId="0" fontId="0" fillId="0" borderId="0"/>
    <xf numFmtId="0" fontId="1" fillId="0" borderId="0"/>
    <xf numFmtId="0" fontId="9" fillId="0" borderId="0" applyNumberFormat="0" applyFill="0" applyBorder="0" applyAlignment="0" applyProtection="0"/>
    <xf numFmtId="0" fontId="3" fillId="0" borderId="0"/>
  </cellStyleXfs>
  <cellXfs count="127">
    <xf numFmtId="0" fontId="0" fillId="0" borderId="0" xfId="0"/>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wrapText="1"/>
    </xf>
    <xf numFmtId="0" fontId="0" fillId="0" borderId="0" xfId="0" applyAlignment="1">
      <alignment wrapText="1"/>
    </xf>
    <xf numFmtId="0" fontId="0" fillId="2" borderId="0" xfId="0" applyFill="1" applyAlignment="1">
      <alignment horizontal="center" vertical="center"/>
    </xf>
    <xf numFmtId="0" fontId="0" fillId="0" borderId="0" xfId="0" applyFill="1" applyAlignment="1">
      <alignment horizontal="center" vertical="center"/>
    </xf>
    <xf numFmtId="0" fontId="8" fillId="0" borderId="0" xfId="0" applyFont="1" applyAlignment="1">
      <alignment horizontal="center" vertical="center"/>
    </xf>
    <xf numFmtId="0" fontId="0" fillId="0" borderId="0" xfId="0" applyFont="1" applyAlignment="1">
      <alignment horizontal="left" vertical="center" wrapText="1"/>
    </xf>
    <xf numFmtId="0" fontId="10" fillId="0" borderId="0" xfId="0" applyFont="1" applyAlignment="1">
      <alignment horizontal="center" vertical="center"/>
    </xf>
    <xf numFmtId="0" fontId="2" fillId="0" borderId="0" xfId="0" applyFont="1" applyFill="1" applyAlignment="1">
      <alignment horizontal="center" vertical="center"/>
    </xf>
    <xf numFmtId="0" fontId="16" fillId="0" borderId="1"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6" fillId="3" borderId="4" xfId="0" applyFont="1" applyFill="1" applyBorder="1"/>
    <xf numFmtId="0" fontId="16" fillId="0" borderId="6" xfId="0" applyFont="1" applyBorder="1" applyAlignment="1">
      <alignment horizontal="left" vertical="center"/>
    </xf>
    <xf numFmtId="0" fontId="16" fillId="0" borderId="6" xfId="0" applyFont="1" applyBorder="1" applyAlignment="1">
      <alignment horizontal="left" vertical="center" wrapText="1"/>
    </xf>
    <xf numFmtId="0" fontId="18" fillId="0" borderId="16" xfId="0" applyFont="1" applyFill="1" applyBorder="1" applyAlignment="1">
      <alignment horizontal="left" vertical="center" wrapText="1"/>
    </xf>
    <xf numFmtId="0" fontId="16" fillId="0" borderId="17" xfId="0" applyFont="1" applyFill="1" applyBorder="1"/>
    <xf numFmtId="0" fontId="16" fillId="0" borderId="16"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5" xfId="0" applyFont="1" applyFill="1" applyBorder="1" applyAlignment="1">
      <alignment horizontal="center" vertical="center"/>
    </xf>
    <xf numFmtId="0" fontId="20" fillId="0" borderId="15" xfId="0" applyFont="1" applyFill="1" applyBorder="1" applyAlignment="1">
      <alignment horizontal="left" vertical="center"/>
    </xf>
    <xf numFmtId="0" fontId="20" fillId="0" borderId="18" xfId="0" applyFont="1" applyFill="1" applyBorder="1" applyAlignment="1">
      <alignment horizontal="left" vertical="center"/>
    </xf>
    <xf numFmtId="0" fontId="20" fillId="3" borderId="2" xfId="0" applyFont="1" applyFill="1" applyBorder="1" applyAlignment="1">
      <alignment horizontal="left" vertical="center"/>
    </xf>
    <xf numFmtId="0" fontId="20" fillId="3" borderId="2" xfId="0" applyFont="1" applyFill="1" applyBorder="1" applyAlignment="1">
      <alignment horizontal="left" vertical="center" wrapText="1"/>
    </xf>
    <xf numFmtId="0" fontId="21" fillId="0" borderId="14" xfId="0" applyFont="1" applyBorder="1" applyAlignment="1">
      <alignment vertical="center" wrapText="1"/>
    </xf>
    <xf numFmtId="0" fontId="21" fillId="0" borderId="14" xfId="0" applyFont="1" applyBorder="1" applyAlignment="1">
      <alignment vertical="center"/>
    </xf>
    <xf numFmtId="0" fontId="9" fillId="0" borderId="1" xfId="2" applyBorder="1" applyAlignment="1">
      <alignment vertical="center" wrapText="1"/>
    </xf>
    <xf numFmtId="0" fontId="16" fillId="0" borderId="17" xfId="0" applyFont="1" applyFill="1" applyBorder="1" applyAlignment="1">
      <alignment wrapText="1"/>
    </xf>
    <xf numFmtId="0" fontId="14" fillId="5" borderId="21" xfId="0" applyFont="1" applyFill="1" applyBorder="1" applyAlignment="1">
      <alignment horizontal="center" vertical="center" wrapText="1"/>
    </xf>
    <xf numFmtId="0" fontId="7" fillId="9" borderId="21" xfId="1" applyFont="1" applyFill="1" applyBorder="1" applyAlignment="1">
      <alignment horizontal="left" vertical="center" wrapText="1"/>
    </xf>
    <xf numFmtId="0" fontId="7" fillId="11" borderId="21" xfId="0" applyFont="1" applyFill="1" applyBorder="1" applyAlignment="1" applyProtection="1">
      <alignment horizontal="left" vertical="center" wrapText="1"/>
    </xf>
    <xf numFmtId="0" fontId="7" fillId="9" borderId="21" xfId="1" applyFont="1" applyFill="1" applyBorder="1" applyAlignment="1">
      <alignment horizontal="center" vertical="center" wrapText="1"/>
    </xf>
    <xf numFmtId="0" fontId="5" fillId="6" borderId="21" xfId="0" applyFont="1" applyFill="1" applyBorder="1" applyAlignment="1" applyProtection="1">
      <alignment horizontal="left" vertical="center" wrapText="1"/>
    </xf>
    <xf numFmtId="0" fontId="5" fillId="6" borderId="21" xfId="0" applyFont="1" applyFill="1" applyBorder="1" applyAlignment="1" applyProtection="1">
      <alignment horizontal="center" vertical="center" wrapText="1"/>
    </xf>
    <xf numFmtId="0" fontId="7" fillId="8" borderId="21" xfId="0" applyFont="1" applyFill="1" applyBorder="1" applyAlignment="1" applyProtection="1">
      <alignment horizontal="center" vertical="center" wrapText="1"/>
    </xf>
    <xf numFmtId="0" fontId="5" fillId="8" borderId="21" xfId="0" applyFont="1" applyFill="1" applyBorder="1" applyAlignment="1" applyProtection="1">
      <alignment horizontal="center" vertical="center" wrapText="1"/>
    </xf>
    <xf numFmtId="0" fontId="13" fillId="11" borderId="21" xfId="0" applyFont="1" applyFill="1" applyBorder="1" applyAlignment="1" applyProtection="1">
      <alignment horizontal="center" vertical="center" wrapText="1"/>
    </xf>
    <xf numFmtId="0" fontId="7" fillId="9" borderId="21" xfId="0" applyFont="1" applyFill="1" applyBorder="1" applyAlignment="1" applyProtection="1">
      <alignment horizontal="center" vertical="center" wrapText="1"/>
    </xf>
    <xf numFmtId="0" fontId="11" fillId="10" borderId="21" xfId="1" applyFont="1" applyFill="1" applyBorder="1" applyAlignment="1">
      <alignment horizontal="center" vertical="center" wrapText="1"/>
    </xf>
    <xf numFmtId="49" fontId="6" fillId="6" borderId="21" xfId="0" applyNumberFormat="1" applyFont="1" applyFill="1" applyBorder="1" applyAlignment="1">
      <alignment horizontal="center" vertical="center" wrapText="1"/>
    </xf>
    <xf numFmtId="49" fontId="6" fillId="6" borderId="24" xfId="0" applyNumberFormat="1" applyFont="1" applyFill="1" applyBorder="1" applyAlignment="1">
      <alignment horizontal="center" vertical="center" wrapText="1"/>
    </xf>
    <xf numFmtId="0" fontId="13" fillId="7" borderId="25" xfId="0" applyFont="1" applyFill="1" applyBorder="1" applyAlignment="1" applyProtection="1">
      <alignment horizontal="center" vertical="center" wrapText="1"/>
    </xf>
    <xf numFmtId="0" fontId="23" fillId="0" borderId="7" xfId="0" applyFont="1" applyFill="1" applyBorder="1" applyAlignment="1">
      <alignment horizontal="center" vertical="center"/>
    </xf>
    <xf numFmtId="0" fontId="23" fillId="0" borderId="8" xfId="0" applyFont="1" applyFill="1" applyBorder="1" applyAlignment="1">
      <alignment horizontal="left" vertical="center" wrapText="1"/>
    </xf>
    <xf numFmtId="0" fontId="23" fillId="0" borderId="9" xfId="0" applyFont="1" applyBorder="1" applyAlignment="1">
      <alignment horizontal="left" vertical="center" wrapText="1"/>
    </xf>
    <xf numFmtId="0" fontId="9" fillId="0" borderId="0" xfId="2"/>
    <xf numFmtId="0" fontId="7" fillId="11" borderId="21" xfId="0" applyFont="1" applyFill="1" applyBorder="1" applyAlignment="1" applyProtection="1">
      <alignment horizontal="center" vertical="center" wrapText="1"/>
    </xf>
    <xf numFmtId="0" fontId="4" fillId="0" borderId="0" xfId="0" applyFont="1" applyAlignment="1">
      <alignment horizontal="left" vertical="center" wrapText="1"/>
    </xf>
    <xf numFmtId="0" fontId="24" fillId="3" borderId="2" xfId="0" applyFont="1" applyFill="1" applyBorder="1" applyAlignment="1">
      <alignment horizontal="left" vertical="center"/>
    </xf>
    <xf numFmtId="0" fontId="16" fillId="0" borderId="2" xfId="0" applyFont="1" applyFill="1" applyBorder="1" applyAlignment="1">
      <alignment horizontal="center" vertical="center"/>
    </xf>
    <xf numFmtId="0" fontId="16" fillId="0" borderId="3" xfId="0" applyFont="1" applyFill="1" applyBorder="1" applyAlignment="1">
      <alignment horizontal="left" vertical="center" wrapText="1"/>
    </xf>
    <xf numFmtId="0" fontId="16" fillId="0" borderId="4" xfId="0" applyFont="1" applyFill="1" applyBorder="1" applyAlignment="1">
      <alignment vertical="center" wrapText="1"/>
    </xf>
    <xf numFmtId="0" fontId="25" fillId="2" borderId="26" xfId="1" applyFont="1" applyFill="1" applyBorder="1" applyAlignment="1">
      <alignment horizontal="center" vertical="center" wrapText="1"/>
    </xf>
    <xf numFmtId="0" fontId="25" fillId="0" borderId="26" xfId="0" applyFont="1" applyBorder="1" applyAlignment="1">
      <alignment horizontal="left" vertical="center" wrapText="1"/>
    </xf>
    <xf numFmtId="0" fontId="4" fillId="0" borderId="26" xfId="0" applyFont="1" applyBorder="1" applyAlignment="1">
      <alignment vertical="center" wrapText="1"/>
    </xf>
    <xf numFmtId="0" fontId="4" fillId="0" borderId="26" xfId="0" applyFont="1" applyBorder="1" applyAlignment="1">
      <alignment horizontal="left" vertical="center" wrapText="1"/>
    </xf>
    <xf numFmtId="0" fontId="4" fillId="0" borderId="26" xfId="1" applyFont="1" applyBorder="1" applyAlignment="1">
      <alignment horizontal="center" vertical="center"/>
    </xf>
    <xf numFmtId="0" fontId="4" fillId="0" borderId="26" xfId="0" applyFont="1" applyBorder="1" applyAlignment="1">
      <alignment horizontal="center" vertical="center" wrapText="1"/>
    </xf>
    <xf numFmtId="49" fontId="4" fillId="0" borderId="26" xfId="0" applyNumberFormat="1" applyFont="1" applyBorder="1" applyAlignment="1">
      <alignment horizontal="center" vertical="center" wrapText="1"/>
    </xf>
    <xf numFmtId="0" fontId="4" fillId="0" borderId="26" xfId="1" applyFont="1" applyBorder="1" applyAlignment="1">
      <alignment vertical="center" wrapText="1"/>
    </xf>
    <xf numFmtId="0" fontId="4" fillId="0" borderId="26" xfId="1" applyFont="1" applyBorder="1" applyAlignment="1">
      <alignment horizontal="center" vertical="center" wrapText="1"/>
    </xf>
    <xf numFmtId="15" fontId="4" fillId="0" borderId="26" xfId="1" applyNumberFormat="1" applyFont="1" applyBorder="1" applyAlignment="1">
      <alignment horizontal="center" vertical="center" wrapText="1"/>
    </xf>
    <xf numFmtId="15" fontId="4" fillId="0" borderId="26" xfId="1" applyNumberFormat="1" applyFont="1" applyBorder="1" applyAlignment="1">
      <alignment vertical="center" wrapText="1"/>
    </xf>
    <xf numFmtId="0" fontId="4" fillId="0" borderId="26" xfId="0" applyFont="1" applyBorder="1" applyAlignment="1">
      <alignment horizontal="center" vertical="center"/>
    </xf>
    <xf numFmtId="0" fontId="4" fillId="0" borderId="26" xfId="1" applyFont="1" applyBorder="1" applyAlignment="1">
      <alignment horizontal="center" wrapText="1"/>
    </xf>
    <xf numFmtId="0" fontId="4" fillId="0" borderId="26" xfId="1" applyFont="1" applyBorder="1" applyAlignment="1">
      <alignment wrapText="1"/>
    </xf>
    <xf numFmtId="0" fontId="4" fillId="0" borderId="0" xfId="0" applyFont="1" applyAlignment="1">
      <alignment horizontal="center" vertical="center"/>
    </xf>
    <xf numFmtId="0" fontId="27" fillId="0" borderId="0" xfId="0" applyFont="1" applyAlignment="1">
      <alignment horizontal="center" vertical="center"/>
    </xf>
    <xf numFmtId="0" fontId="28" fillId="0" borderId="26" xfId="0" applyFont="1" applyBorder="1" applyAlignment="1">
      <alignment horizontal="center" vertical="center" wrapText="1"/>
    </xf>
    <xf numFmtId="0" fontId="4" fillId="0" borderId="26" xfId="0" applyFont="1" applyBorder="1" applyAlignment="1">
      <alignment horizontal="left" vertical="center"/>
    </xf>
    <xf numFmtId="0" fontId="4" fillId="2" borderId="26" xfId="0" applyFont="1" applyFill="1" applyBorder="1" applyAlignment="1">
      <alignment horizontal="center" vertical="center"/>
    </xf>
    <xf numFmtId="0" fontId="25" fillId="0" borderId="26" xfId="0" applyFont="1" applyBorder="1" applyAlignment="1">
      <alignment horizontal="left" vertical="top" wrapText="1"/>
    </xf>
    <xf numFmtId="0" fontId="28" fillId="0" borderId="0" xfId="0" applyFont="1" applyAlignment="1">
      <alignment horizontal="center" vertical="center"/>
    </xf>
    <xf numFmtId="0" fontId="25" fillId="0" borderId="26" xfId="0" applyFont="1" applyBorder="1" applyAlignment="1">
      <alignment horizontal="center" vertical="center"/>
    </xf>
    <xf numFmtId="0" fontId="25" fillId="0" borderId="26" xfId="1" applyFont="1" applyBorder="1" applyAlignment="1">
      <alignment horizontal="left" vertical="center" wrapText="1"/>
    </xf>
    <xf numFmtId="0" fontId="25" fillId="0" borderId="26" xfId="0" quotePrefix="1" applyFont="1" applyBorder="1" applyAlignment="1">
      <alignment horizontal="center" vertical="center"/>
    </xf>
    <xf numFmtId="0" fontId="25" fillId="0" borderId="26" xfId="0" applyFont="1" applyBorder="1" applyAlignment="1">
      <alignment horizontal="center" vertical="center" wrapText="1"/>
    </xf>
    <xf numFmtId="0" fontId="25" fillId="0" borderId="26" xfId="0" applyFont="1" applyBorder="1" applyAlignment="1">
      <alignment horizontal="left" vertical="center"/>
    </xf>
    <xf numFmtId="15" fontId="25" fillId="0" borderId="26" xfId="1" applyNumberFormat="1" applyFont="1" applyBorder="1" applyAlignment="1">
      <alignment horizontal="center" vertical="center" wrapText="1"/>
    </xf>
    <xf numFmtId="0" fontId="25" fillId="2" borderId="26" xfId="0" applyFont="1" applyFill="1" applyBorder="1" applyAlignment="1">
      <alignment horizontal="center" vertical="center"/>
    </xf>
    <xf numFmtId="0" fontId="25" fillId="0" borderId="0" xfId="0" applyFont="1" applyAlignment="1">
      <alignment horizontal="center" vertical="center"/>
    </xf>
    <xf numFmtId="0" fontId="25" fillId="0" borderId="26" xfId="0" applyFont="1" applyBorder="1" applyAlignment="1">
      <alignment horizontal="center"/>
    </xf>
    <xf numFmtId="0" fontId="7" fillId="6" borderId="21" xfId="1" applyFont="1" applyFill="1" applyBorder="1" applyAlignment="1">
      <alignment horizontal="center" vertical="center" wrapText="1"/>
    </xf>
    <xf numFmtId="0" fontId="29" fillId="2" borderId="26" xfId="1" applyFont="1" applyFill="1" applyBorder="1" applyAlignment="1">
      <alignment horizontal="center" vertical="center" wrapText="1"/>
    </xf>
    <xf numFmtId="0" fontId="25" fillId="0" borderId="26" xfId="0" applyFont="1" applyBorder="1" applyAlignment="1">
      <alignment vertical="center" wrapText="1"/>
    </xf>
    <xf numFmtId="0" fontId="25" fillId="2" borderId="26" xfId="0" applyFont="1" applyFill="1" applyBorder="1" applyAlignment="1">
      <alignment horizontal="left" vertical="center" wrapText="1"/>
    </xf>
    <xf numFmtId="0" fontId="4" fillId="0" borderId="26" xfId="0" applyFont="1" applyBorder="1"/>
    <xf numFmtId="164" fontId="4" fillId="0" borderId="26" xfId="0" applyNumberFormat="1" applyFont="1" applyBorder="1" applyAlignment="1">
      <alignment horizontal="center" vertical="center"/>
    </xf>
    <xf numFmtId="14" fontId="4" fillId="0" borderId="26" xfId="0" applyNumberFormat="1" applyFont="1" applyBorder="1" applyAlignment="1">
      <alignment horizontal="center" vertical="center"/>
    </xf>
    <xf numFmtId="0" fontId="30" fillId="12" borderId="26" xfId="0" applyFont="1" applyFill="1" applyBorder="1" applyAlignment="1">
      <alignment vertical="top" wrapText="1"/>
    </xf>
    <xf numFmtId="0" fontId="25" fillId="12" borderId="26" xfId="0" applyFont="1" applyFill="1" applyBorder="1" applyAlignment="1">
      <alignment vertical="top" wrapText="1"/>
    </xf>
    <xf numFmtId="0" fontId="25" fillId="0" borderId="0" xfId="0" applyFont="1" applyFill="1" applyAlignment="1">
      <alignment horizontal="center" vertical="center"/>
    </xf>
    <xf numFmtId="0" fontId="25" fillId="0" borderId="26" xfId="0" applyFont="1" applyBorder="1" applyAlignment="1">
      <alignment vertical="center"/>
    </xf>
    <xf numFmtId="0" fontId="32" fillId="0" borderId="26" xfId="0" applyFont="1" applyBorder="1" applyAlignment="1">
      <alignment horizontal="center" vertical="center"/>
    </xf>
    <xf numFmtId="0" fontId="32" fillId="0" borderId="26" xfId="0" applyFont="1" applyBorder="1" applyAlignment="1">
      <alignment horizontal="center" vertical="center" wrapText="1"/>
    </xf>
    <xf numFmtId="0" fontId="32" fillId="0" borderId="26" xfId="0" applyFont="1" applyBorder="1" applyAlignment="1">
      <alignment horizontal="left" vertical="center"/>
    </xf>
    <xf numFmtId="0" fontId="25" fillId="0" borderId="26" xfId="0" applyFont="1" applyFill="1" applyBorder="1" applyAlignment="1">
      <alignment horizontal="center" vertical="center"/>
    </xf>
    <xf numFmtId="0" fontId="25" fillId="0" borderId="28" xfId="0" applyFont="1" applyBorder="1" applyAlignment="1">
      <alignment horizontal="center" vertical="center"/>
    </xf>
    <xf numFmtId="0" fontId="32" fillId="2" borderId="26" xfId="0" applyFont="1" applyFill="1" applyBorder="1" applyAlignment="1">
      <alignment horizontal="center" vertical="center"/>
    </xf>
    <xf numFmtId="0" fontId="25" fillId="2" borderId="28" xfId="0" applyFont="1" applyFill="1" applyBorder="1" applyAlignment="1">
      <alignment horizontal="center" vertical="center"/>
    </xf>
    <xf numFmtId="0" fontId="32" fillId="0" borderId="26" xfId="0" applyFont="1" applyBorder="1" applyAlignment="1">
      <alignment horizontal="left" vertical="center" wrapText="1"/>
    </xf>
    <xf numFmtId="0" fontId="25" fillId="0" borderId="28" xfId="0" applyFont="1" applyBorder="1" applyAlignment="1">
      <alignment horizontal="left" vertical="center" wrapText="1"/>
    </xf>
    <xf numFmtId="0" fontId="4" fillId="0" borderId="27" xfId="0" applyFont="1" applyBorder="1" applyAlignment="1">
      <alignment horizontal="left" vertical="center"/>
    </xf>
    <xf numFmtId="0" fontId="4" fillId="0" borderId="26" xfId="0" applyFont="1" applyBorder="1" applyAlignment="1">
      <alignment horizontal="left" wrapText="1"/>
    </xf>
    <xf numFmtId="0" fontId="4" fillId="0" borderId="26" xfId="0" applyFont="1" applyBorder="1" applyAlignment="1">
      <alignment horizontal="center"/>
    </xf>
    <xf numFmtId="0" fontId="12" fillId="4" borderId="0" xfId="0" applyFont="1" applyFill="1" applyAlignment="1">
      <alignment horizontal="center" vertical="center" wrapText="1"/>
    </xf>
    <xf numFmtId="0" fontId="22" fillId="5" borderId="10" xfId="0" applyFont="1" applyFill="1" applyBorder="1" applyAlignment="1">
      <alignment horizontal="center" vertical="center" wrapText="1"/>
    </xf>
    <xf numFmtId="0" fontId="22" fillId="5" borderId="11"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17" fillId="0" borderId="1" xfId="0" applyFont="1" applyBorder="1" applyAlignment="1">
      <alignment horizontal="left" vertical="center" wrapText="1"/>
    </xf>
    <xf numFmtId="0" fontId="22" fillId="5" borderId="22" xfId="0" applyFont="1" applyFill="1" applyBorder="1" applyAlignment="1">
      <alignment horizontal="center" vertical="center" wrapText="1"/>
    </xf>
    <xf numFmtId="0" fontId="22" fillId="5" borderId="13" xfId="0" applyFont="1" applyFill="1" applyBorder="1" applyAlignment="1">
      <alignment horizontal="center" vertical="center" wrapText="1"/>
    </xf>
    <xf numFmtId="0" fontId="22" fillId="5" borderId="23" xfId="0" applyFont="1" applyFill="1" applyBorder="1" applyAlignment="1">
      <alignment horizontal="center" vertical="center" wrapText="1"/>
    </xf>
    <xf numFmtId="0" fontId="28" fillId="0" borderId="26" xfId="0" applyFont="1" applyBorder="1" applyAlignment="1">
      <alignment horizontal="left" vertical="center"/>
    </xf>
    <xf numFmtId="0" fontId="28" fillId="0" borderId="26" xfId="0" applyFont="1" applyBorder="1" applyAlignment="1">
      <alignment horizontal="left" vertical="center" wrapText="1"/>
    </xf>
    <xf numFmtId="0" fontId="28" fillId="0" borderId="26" xfId="0" applyFont="1" applyBorder="1" applyAlignment="1">
      <alignment horizontal="center" vertical="center"/>
    </xf>
    <xf numFmtId="0" fontId="27" fillId="0" borderId="26" xfId="0" applyFont="1" applyBorder="1" applyAlignment="1">
      <alignment horizontal="center" vertical="center"/>
    </xf>
    <xf numFmtId="0" fontId="27" fillId="0" borderId="26" xfId="0" applyFont="1" applyBorder="1" applyAlignment="1">
      <alignment horizontal="left" vertical="center"/>
    </xf>
    <xf numFmtId="0" fontId="28" fillId="2" borderId="26" xfId="0" applyFont="1" applyFill="1" applyBorder="1" applyAlignment="1">
      <alignment horizontal="center" vertical="center"/>
    </xf>
    <xf numFmtId="0" fontId="27" fillId="0" borderId="26" xfId="0" applyFont="1" applyBorder="1" applyAlignment="1">
      <alignment horizontal="left" vertical="center" wrapText="1"/>
    </xf>
    <xf numFmtId="0" fontId="25" fillId="0" borderId="1" xfId="0" applyFont="1" applyBorder="1" applyAlignment="1">
      <alignment horizontal="left" vertical="center" wrapText="1"/>
    </xf>
    <xf numFmtId="0" fontId="25" fillId="0" borderId="27" xfId="0" applyFont="1" applyBorder="1" applyAlignment="1">
      <alignment horizontal="left" vertical="center"/>
    </xf>
    <xf numFmtId="0" fontId="25" fillId="0" borderId="28" xfId="0" applyFont="1" applyBorder="1" applyAlignment="1">
      <alignment horizontal="left" vertical="center"/>
    </xf>
  </cellXfs>
  <cellStyles count="4">
    <cellStyle name="Hyperlink" xfId="2" builtinId="8"/>
    <cellStyle name="Normal" xfId="0" builtinId="0"/>
    <cellStyle name="Normal 2" xfId="3" xr:uid="{00000000-0005-0000-0000-000002000000}"/>
    <cellStyle name="Normal_Book1" xfId="1" xr:uid="{00000000-0005-0000-0000-000003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84A113"/>
      <color rgb="FF009CDE"/>
      <color rgb="FFB0182B"/>
      <color rgb="FFE8268A"/>
      <color rgb="FFF18700"/>
      <color rgb="FF23305D"/>
      <color rgb="FFFBDBB2"/>
      <color rgb="FFE84124"/>
      <color rgb="FFFAB900"/>
      <color rgb="FF0A6A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loinc.org/kb/licens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lds.ihtsdotools.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AF9DB-6A68-4A4A-9810-63D0A20E4DA0}">
  <dimension ref="A1:A4"/>
  <sheetViews>
    <sheetView workbookViewId="0">
      <selection activeCell="A10" sqref="A10"/>
    </sheetView>
  </sheetViews>
  <sheetFormatPr defaultRowHeight="12.75" x14ac:dyDescent="0.2"/>
  <cols>
    <col min="1" max="1" width="97.85546875" customWidth="1"/>
  </cols>
  <sheetData>
    <row r="1" spans="1:1" ht="18" customHeight="1" x14ac:dyDescent="0.2">
      <c r="A1" s="109" t="s">
        <v>68</v>
      </c>
    </row>
    <row r="2" spans="1:1" ht="18" customHeight="1" x14ac:dyDescent="0.2">
      <c r="A2" s="109"/>
    </row>
    <row r="3" spans="1:1" ht="38.25" x14ac:dyDescent="0.2">
      <c r="A3" s="6" t="s">
        <v>217</v>
      </c>
    </row>
    <row r="4" spans="1:1" x14ac:dyDescent="0.2">
      <c r="A4" s="49" t="s">
        <v>162</v>
      </c>
    </row>
  </sheetData>
  <mergeCells count="1">
    <mergeCell ref="A1:A2"/>
  </mergeCells>
  <hyperlinks>
    <hyperlink ref="A4" r:id="rId1" xr:uid="{A6353821-5C98-4B4E-BC36-A5D410BB28B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2"/>
  <sheetViews>
    <sheetView topLeftCell="A10" workbookViewId="0">
      <selection activeCell="B20" sqref="B20"/>
    </sheetView>
  </sheetViews>
  <sheetFormatPr defaultRowHeight="12.75" x14ac:dyDescent="0.2"/>
  <cols>
    <col min="1" max="1" width="31.140625" bestFit="1" customWidth="1"/>
    <col min="2" max="2" width="46.42578125" style="6" customWidth="1"/>
    <col min="3" max="3" width="47.140625" customWidth="1"/>
    <col min="6" max="6" width="39.28515625" customWidth="1"/>
  </cols>
  <sheetData>
    <row r="1" spans="1:3" ht="13.9" customHeight="1" thickBot="1" x14ac:dyDescent="0.25"/>
    <row r="2" spans="1:3" ht="33.75" thickBot="1" x14ac:dyDescent="0.25">
      <c r="A2" s="110" t="s">
        <v>24</v>
      </c>
      <c r="B2" s="111"/>
      <c r="C2" s="112"/>
    </row>
    <row r="3" spans="1:3" ht="26.25" thickBot="1" x14ac:dyDescent="0.25">
      <c r="A3" s="28" t="s">
        <v>37</v>
      </c>
      <c r="B3" s="29" t="s">
        <v>38</v>
      </c>
      <c r="C3" s="29" t="s">
        <v>39</v>
      </c>
    </row>
    <row r="4" spans="1:3" ht="14.25" x14ac:dyDescent="0.25">
      <c r="A4" s="27" t="s">
        <v>88</v>
      </c>
      <c r="B4" s="14" t="s">
        <v>92</v>
      </c>
      <c r="C4" s="15"/>
    </row>
    <row r="5" spans="1:3" ht="14.25" x14ac:dyDescent="0.2">
      <c r="A5" s="23" t="s">
        <v>34</v>
      </c>
      <c r="B5" s="13" t="s">
        <v>73</v>
      </c>
      <c r="C5" s="16"/>
    </row>
    <row r="6" spans="1:3" ht="42.75" x14ac:dyDescent="0.2">
      <c r="A6" s="23" t="s">
        <v>30</v>
      </c>
      <c r="B6" s="13" t="s">
        <v>89</v>
      </c>
      <c r="C6" s="17" t="s">
        <v>90</v>
      </c>
    </row>
    <row r="7" spans="1:3" ht="28.5" x14ac:dyDescent="0.2">
      <c r="A7" s="23" t="s">
        <v>35</v>
      </c>
      <c r="B7" s="13" t="s">
        <v>91</v>
      </c>
      <c r="C7" s="16"/>
    </row>
    <row r="8" spans="1:3" ht="43.5" thickBot="1" x14ac:dyDescent="0.25">
      <c r="A8" s="23" t="s">
        <v>31</v>
      </c>
      <c r="B8" s="13" t="s">
        <v>87</v>
      </c>
      <c r="C8" s="17" t="s">
        <v>63</v>
      </c>
    </row>
    <row r="9" spans="1:3" ht="15" thickBot="1" x14ac:dyDescent="0.3">
      <c r="A9" s="52" t="s">
        <v>83</v>
      </c>
      <c r="B9" s="14"/>
      <c r="C9" s="15"/>
    </row>
    <row r="10" spans="1:3" ht="72" thickBot="1" x14ac:dyDescent="0.25">
      <c r="A10" s="53" t="s">
        <v>86</v>
      </c>
      <c r="B10" s="54" t="s">
        <v>85</v>
      </c>
      <c r="C10" s="55" t="s">
        <v>84</v>
      </c>
    </row>
    <row r="11" spans="1:3" ht="28.5" x14ac:dyDescent="0.25">
      <c r="A11" s="26" t="s">
        <v>32</v>
      </c>
      <c r="B11" s="14" t="s">
        <v>61</v>
      </c>
      <c r="C11" s="15"/>
    </row>
    <row r="12" spans="1:3" ht="28.5" x14ac:dyDescent="0.2">
      <c r="A12" s="23" t="s">
        <v>14</v>
      </c>
      <c r="B12" s="13" t="s">
        <v>40</v>
      </c>
      <c r="C12" s="17" t="s">
        <v>64</v>
      </c>
    </row>
    <row r="13" spans="1:3" ht="28.5" x14ac:dyDescent="0.2">
      <c r="A13" s="23" t="s">
        <v>15</v>
      </c>
      <c r="B13" s="13" t="s">
        <v>41</v>
      </c>
      <c r="C13" s="17" t="s">
        <v>42</v>
      </c>
    </row>
    <row r="14" spans="1:3" ht="57" x14ac:dyDescent="0.2">
      <c r="A14" s="23" t="s">
        <v>16</v>
      </c>
      <c r="B14" s="13" t="s">
        <v>43</v>
      </c>
      <c r="C14" s="17" t="s">
        <v>44</v>
      </c>
    </row>
    <row r="15" spans="1:3" ht="14.25" x14ac:dyDescent="0.2">
      <c r="A15" s="23" t="s">
        <v>67</v>
      </c>
      <c r="B15" s="13" t="s">
        <v>69</v>
      </c>
      <c r="C15" s="17" t="s">
        <v>70</v>
      </c>
    </row>
    <row r="16" spans="1:3" ht="28.5" x14ac:dyDescent="0.2">
      <c r="A16" s="23" t="s">
        <v>33</v>
      </c>
      <c r="B16" s="13" t="s">
        <v>45</v>
      </c>
      <c r="C16" s="17" t="s">
        <v>46</v>
      </c>
    </row>
    <row r="17" spans="1:3" ht="43.5" thickBot="1" x14ac:dyDescent="0.25">
      <c r="A17" s="46" t="s">
        <v>79</v>
      </c>
      <c r="B17" s="47" t="s">
        <v>80</v>
      </c>
      <c r="C17" s="48" t="s">
        <v>81</v>
      </c>
    </row>
    <row r="18" spans="1:3" ht="15" thickBot="1" x14ac:dyDescent="0.3">
      <c r="A18" s="24" t="s">
        <v>47</v>
      </c>
      <c r="B18" s="18" t="s">
        <v>48</v>
      </c>
      <c r="C18" s="19"/>
    </row>
    <row r="19" spans="1:3" ht="29.25" thickBot="1" x14ac:dyDescent="0.3">
      <c r="A19" s="24" t="s">
        <v>12</v>
      </c>
      <c r="B19" s="20" t="s">
        <v>49</v>
      </c>
      <c r="C19" s="19"/>
    </row>
    <row r="20" spans="1:3" ht="29.25" thickBot="1" x14ac:dyDescent="0.3">
      <c r="A20" s="24" t="s">
        <v>13</v>
      </c>
      <c r="B20" s="20" t="s">
        <v>50</v>
      </c>
      <c r="C20" s="19"/>
    </row>
    <row r="21" spans="1:3" ht="29.25" thickBot="1" x14ac:dyDescent="0.3">
      <c r="A21" s="24" t="s">
        <v>51</v>
      </c>
      <c r="B21" s="20" t="s">
        <v>52</v>
      </c>
      <c r="C21" s="19"/>
    </row>
    <row r="22" spans="1:3" ht="29.25" thickBot="1" x14ac:dyDescent="0.3">
      <c r="A22" s="24" t="s">
        <v>26</v>
      </c>
      <c r="B22" s="20" t="s">
        <v>53</v>
      </c>
      <c r="C22" s="19"/>
    </row>
    <row r="23" spans="1:3" ht="29.25" thickBot="1" x14ac:dyDescent="0.3">
      <c r="A23" s="24" t="s">
        <v>25</v>
      </c>
      <c r="B23" s="20" t="s">
        <v>54</v>
      </c>
      <c r="C23" s="19"/>
    </row>
    <row r="24" spans="1:3" ht="29.25" thickBot="1" x14ac:dyDescent="0.3">
      <c r="A24" s="24" t="s">
        <v>27</v>
      </c>
      <c r="B24" s="20" t="s">
        <v>58</v>
      </c>
      <c r="C24" s="19"/>
    </row>
    <row r="25" spans="1:3" ht="29.25" thickBot="1" x14ac:dyDescent="0.3">
      <c r="A25" s="24" t="s">
        <v>55</v>
      </c>
      <c r="B25" s="20" t="s">
        <v>59</v>
      </c>
      <c r="C25" s="19"/>
    </row>
    <row r="26" spans="1:3" ht="29.25" thickBot="1" x14ac:dyDescent="0.3">
      <c r="A26" s="24" t="s">
        <v>29</v>
      </c>
      <c r="B26" s="20" t="s">
        <v>60</v>
      </c>
      <c r="C26" s="19"/>
    </row>
    <row r="27" spans="1:3" ht="29.25" thickBot="1" x14ac:dyDescent="0.3">
      <c r="A27" s="24" t="s">
        <v>71</v>
      </c>
      <c r="B27" s="20" t="s">
        <v>72</v>
      </c>
      <c r="C27" s="31" t="s">
        <v>77</v>
      </c>
    </row>
    <row r="28" spans="1:3" ht="15" thickBot="1" x14ac:dyDescent="0.3">
      <c r="A28" s="24" t="s">
        <v>10</v>
      </c>
      <c r="B28" s="20" t="s">
        <v>56</v>
      </c>
      <c r="C28" s="19"/>
    </row>
    <row r="29" spans="1:3" ht="29.25" thickBot="1" x14ac:dyDescent="0.25">
      <c r="A29" s="25" t="s">
        <v>11</v>
      </c>
      <c r="B29" s="21" t="s">
        <v>57</v>
      </c>
      <c r="C29" s="22" t="s">
        <v>62</v>
      </c>
    </row>
    <row r="30" spans="1:3" ht="13.5" thickBot="1" x14ac:dyDescent="0.25"/>
    <row r="31" spans="1:3" ht="33" x14ac:dyDescent="0.2">
      <c r="A31" s="114" t="s">
        <v>76</v>
      </c>
      <c r="B31" s="115"/>
      <c r="C31" s="116"/>
    </row>
    <row r="32" spans="1:3" ht="49.9" customHeight="1" x14ac:dyDescent="0.2">
      <c r="A32" s="113" t="s">
        <v>78</v>
      </c>
      <c r="B32" s="113"/>
      <c r="C32" s="30" t="s">
        <v>75</v>
      </c>
    </row>
  </sheetData>
  <mergeCells count="3">
    <mergeCell ref="A2:C2"/>
    <mergeCell ref="A32:B32"/>
    <mergeCell ref="A31:C31"/>
  </mergeCells>
  <hyperlinks>
    <hyperlink ref="C32" r:id="rId1" location="/landing"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CO25"/>
  <sheetViews>
    <sheetView tabSelected="1" zoomScaleNormal="100" workbookViewId="0">
      <pane xSplit="5" ySplit="1" topLeftCell="F18" activePane="bottomRight" state="frozen"/>
      <selection pane="topRight" activeCell="E1" sqref="E1"/>
      <selection pane="bottomLeft" activeCell="A2" sqref="A2"/>
      <selection pane="bottomRight" activeCell="D21" sqref="D21"/>
    </sheetView>
  </sheetViews>
  <sheetFormatPr defaultColWidth="8.85546875" defaultRowHeight="15.75" x14ac:dyDescent="0.2"/>
  <cols>
    <col min="1" max="1" width="10.7109375" style="2" customWidth="1"/>
    <col min="2" max="2" width="26.7109375" style="4" customWidth="1"/>
    <col min="3" max="3" width="26.7109375" style="51" customWidth="1"/>
    <col min="4" max="4" width="41.28515625" style="3" customWidth="1"/>
    <col min="5" max="5" width="16.28515625" style="11" customWidth="1"/>
    <col min="6" max="6" width="11.28515625" style="2" customWidth="1"/>
    <col min="7" max="7" width="32.28515625" style="4" customWidth="1"/>
    <col min="8" max="8" width="13" style="2" customWidth="1"/>
    <col min="9" max="9" width="8" style="2" customWidth="1"/>
    <col min="10" max="10" width="16.85546875" style="5" customWidth="1"/>
    <col min="11" max="11" width="14.7109375" style="2" customWidth="1"/>
    <col min="12" max="12" width="18" style="5" customWidth="1"/>
    <col min="13" max="13" width="36.5703125" style="4" customWidth="1"/>
    <col min="14" max="14" width="37.5703125" style="4" customWidth="1"/>
    <col min="15" max="15" width="9.7109375" style="2" customWidth="1"/>
    <col min="16" max="16" width="14.28515625" style="2" customWidth="1"/>
    <col min="17" max="17" width="14" style="2" customWidth="1"/>
    <col min="18" max="18" width="13.28515625" style="2" customWidth="1"/>
    <col min="19" max="19" width="13" style="2" customWidth="1"/>
    <col min="20" max="20" width="12" style="7" customWidth="1"/>
    <col min="21" max="21" width="11.7109375" style="8" customWidth="1"/>
    <col min="22" max="22" width="12.7109375" style="2" customWidth="1"/>
    <col min="23" max="24" width="16.85546875" style="2" customWidth="1"/>
    <col min="25" max="25" width="16.85546875" style="9" customWidth="1"/>
    <col min="26" max="29" width="16.85546875" style="2" customWidth="1"/>
    <col min="30" max="30" width="15.7109375" style="2" customWidth="1"/>
    <col min="31" max="31" width="26.7109375" style="10" customWidth="1"/>
    <col min="32" max="32" width="8.28515625" style="2" customWidth="1"/>
    <col min="33" max="33" width="27.7109375" style="3" customWidth="1"/>
    <col min="34" max="93" width="8.85546875" style="8"/>
    <col min="94" max="16384" width="8.85546875" style="2"/>
  </cols>
  <sheetData>
    <row r="1" spans="1:93" s="1" customFormat="1" ht="63.75" x14ac:dyDescent="0.2">
      <c r="A1" s="32" t="s">
        <v>93</v>
      </c>
      <c r="B1" s="33" t="s">
        <v>21</v>
      </c>
      <c r="C1" s="86" t="s">
        <v>94</v>
      </c>
      <c r="D1" s="34" t="s">
        <v>36</v>
      </c>
      <c r="E1" s="50" t="s">
        <v>82</v>
      </c>
      <c r="F1" s="35" t="s">
        <v>22</v>
      </c>
      <c r="G1" s="36" t="s">
        <v>0</v>
      </c>
      <c r="H1" s="37" t="s">
        <v>1</v>
      </c>
      <c r="I1" s="37" t="s">
        <v>2</v>
      </c>
      <c r="J1" s="37" t="s">
        <v>3</v>
      </c>
      <c r="K1" s="37" t="s">
        <v>4</v>
      </c>
      <c r="L1" s="37" t="s">
        <v>5</v>
      </c>
      <c r="M1" s="38" t="s">
        <v>6</v>
      </c>
      <c r="N1" s="39" t="s">
        <v>9</v>
      </c>
      <c r="O1" s="40" t="s">
        <v>32</v>
      </c>
      <c r="P1" s="38" t="s">
        <v>65</v>
      </c>
      <c r="Q1" s="38" t="s">
        <v>17</v>
      </c>
      <c r="R1" s="38" t="s">
        <v>18</v>
      </c>
      <c r="S1" s="38" t="s">
        <v>19</v>
      </c>
      <c r="T1" s="38" t="s">
        <v>20</v>
      </c>
      <c r="U1" s="41" t="s">
        <v>74</v>
      </c>
      <c r="V1" s="42" t="s">
        <v>12</v>
      </c>
      <c r="W1" s="42" t="s">
        <v>23</v>
      </c>
      <c r="X1" s="42" t="s">
        <v>26</v>
      </c>
      <c r="Y1" s="42" t="s">
        <v>25</v>
      </c>
      <c r="Z1" s="42" t="s">
        <v>27</v>
      </c>
      <c r="AA1" s="42" t="s">
        <v>28</v>
      </c>
      <c r="AB1" s="42" t="s">
        <v>29</v>
      </c>
      <c r="AC1" s="42" t="s">
        <v>66</v>
      </c>
      <c r="AD1" s="43" t="s">
        <v>10</v>
      </c>
      <c r="AE1" s="44" t="s">
        <v>11</v>
      </c>
      <c r="AF1" s="45" t="s">
        <v>7</v>
      </c>
      <c r="AG1" s="45" t="s">
        <v>8</v>
      </c>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row>
    <row r="2" spans="1:93" s="71" customFormat="1" ht="38.25" x14ac:dyDescent="0.2">
      <c r="A2" s="56" t="s">
        <v>30</v>
      </c>
      <c r="B2" s="57" t="s">
        <v>161</v>
      </c>
      <c r="C2" s="58" t="s">
        <v>95</v>
      </c>
      <c r="D2" s="59" t="s">
        <v>96</v>
      </c>
      <c r="E2" s="60" t="s">
        <v>97</v>
      </c>
      <c r="F2" s="60" t="s">
        <v>98</v>
      </c>
      <c r="G2" s="59" t="s">
        <v>99</v>
      </c>
      <c r="H2" s="61" t="s">
        <v>100</v>
      </c>
      <c r="I2" s="61" t="s">
        <v>101</v>
      </c>
      <c r="J2" s="62" t="s">
        <v>102</v>
      </c>
      <c r="K2" s="61" t="s">
        <v>103</v>
      </c>
      <c r="L2" s="61" t="s">
        <v>104</v>
      </c>
      <c r="M2" s="63"/>
      <c r="N2" s="63" t="s">
        <v>105</v>
      </c>
      <c r="O2" s="64" t="s">
        <v>14</v>
      </c>
      <c r="P2" s="65">
        <v>42095</v>
      </c>
      <c r="Q2" s="66"/>
      <c r="R2" s="63"/>
      <c r="S2" s="67"/>
      <c r="T2" s="64" t="s">
        <v>106</v>
      </c>
      <c r="U2" s="64" t="s">
        <v>106</v>
      </c>
      <c r="V2" s="68"/>
      <c r="W2" s="68"/>
      <c r="X2" s="68"/>
      <c r="Y2" s="64" t="s">
        <v>106</v>
      </c>
      <c r="Z2" s="68"/>
      <c r="AA2" s="68"/>
      <c r="AB2" s="68"/>
      <c r="AC2" s="68"/>
      <c r="AD2" s="69"/>
      <c r="AE2" s="59" t="s">
        <v>107</v>
      </c>
      <c r="AF2" s="67"/>
      <c r="AG2" s="58" t="s">
        <v>108</v>
      </c>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row>
    <row r="3" spans="1:93" s="71" customFormat="1" ht="12.75" x14ac:dyDescent="0.2">
      <c r="A3" s="77" t="s">
        <v>35</v>
      </c>
      <c r="B3" s="78" t="s">
        <v>145</v>
      </c>
      <c r="C3" s="78" t="s">
        <v>145</v>
      </c>
      <c r="D3" s="57"/>
      <c r="E3" s="77" t="s">
        <v>146</v>
      </c>
      <c r="F3" s="77" t="s">
        <v>140</v>
      </c>
      <c r="G3" s="78" t="s">
        <v>145</v>
      </c>
      <c r="H3" s="79" t="s">
        <v>141</v>
      </c>
      <c r="I3" s="77" t="s">
        <v>101</v>
      </c>
      <c r="J3" s="80" t="s">
        <v>142</v>
      </c>
      <c r="K3" s="77"/>
      <c r="L3" s="80"/>
      <c r="M3" s="81" t="s">
        <v>143</v>
      </c>
      <c r="N3" s="81"/>
      <c r="O3" s="67" t="s">
        <v>33</v>
      </c>
      <c r="P3" s="82">
        <v>44652</v>
      </c>
      <c r="Q3" s="77"/>
      <c r="R3" s="77"/>
      <c r="S3" s="77"/>
      <c r="T3" s="83"/>
      <c r="U3" s="77" t="s">
        <v>106</v>
      </c>
      <c r="V3" s="77"/>
      <c r="W3" s="77"/>
      <c r="X3" s="77"/>
      <c r="Y3" s="77"/>
      <c r="Z3" s="77"/>
      <c r="AA3" s="77"/>
      <c r="AB3" s="77"/>
      <c r="AC3" s="77"/>
      <c r="AD3" s="77"/>
      <c r="AE3" s="57"/>
      <c r="AF3" s="77"/>
      <c r="AG3" s="57"/>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row>
    <row r="4" spans="1:93" s="70" customFormat="1" ht="63.75" x14ac:dyDescent="0.2">
      <c r="A4" s="77" t="s">
        <v>35</v>
      </c>
      <c r="B4" s="57" t="s">
        <v>188</v>
      </c>
      <c r="C4" s="57" t="s">
        <v>189</v>
      </c>
      <c r="D4" s="57" t="s">
        <v>190</v>
      </c>
      <c r="E4" s="77" t="s">
        <v>191</v>
      </c>
      <c r="F4" s="77" t="s">
        <v>98</v>
      </c>
      <c r="G4" s="81" t="s">
        <v>192</v>
      </c>
      <c r="H4" s="77" t="s">
        <v>193</v>
      </c>
      <c r="I4" s="77" t="s">
        <v>101</v>
      </c>
      <c r="J4" s="80" t="s">
        <v>102</v>
      </c>
      <c r="K4" s="77" t="s">
        <v>103</v>
      </c>
      <c r="L4" s="80" t="s">
        <v>114</v>
      </c>
      <c r="M4" s="81"/>
      <c r="N4" s="81"/>
      <c r="O4" s="77" t="s">
        <v>14</v>
      </c>
      <c r="P4" s="82">
        <v>44652</v>
      </c>
      <c r="Q4" s="77"/>
      <c r="R4" s="77"/>
      <c r="S4" s="77"/>
      <c r="T4" s="83" t="s">
        <v>106</v>
      </c>
      <c r="U4" s="77" t="s">
        <v>106</v>
      </c>
      <c r="V4" s="77"/>
      <c r="W4" s="77"/>
      <c r="X4" s="77"/>
      <c r="Y4" s="77" t="s">
        <v>106</v>
      </c>
      <c r="Z4" s="77"/>
      <c r="AA4" s="77"/>
      <c r="AB4" s="77"/>
      <c r="AC4" s="77"/>
      <c r="AD4" s="57" t="s">
        <v>181</v>
      </c>
      <c r="AE4" s="57" t="s">
        <v>194</v>
      </c>
      <c r="AF4" s="77"/>
      <c r="AG4" s="57"/>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row>
    <row r="5" spans="1:93" s="70" customFormat="1" ht="63.75" x14ac:dyDescent="0.2">
      <c r="A5" s="77" t="s">
        <v>35</v>
      </c>
      <c r="B5" s="81" t="s">
        <v>195</v>
      </c>
      <c r="C5" s="57" t="s">
        <v>196</v>
      </c>
      <c r="D5" s="57" t="s">
        <v>197</v>
      </c>
      <c r="E5" s="77" t="s">
        <v>198</v>
      </c>
      <c r="F5" s="77" t="s">
        <v>98</v>
      </c>
      <c r="G5" s="81" t="s">
        <v>199</v>
      </c>
      <c r="H5" s="77" t="s">
        <v>193</v>
      </c>
      <c r="I5" s="77" t="s">
        <v>101</v>
      </c>
      <c r="J5" s="80" t="s">
        <v>102</v>
      </c>
      <c r="K5" s="77" t="s">
        <v>103</v>
      </c>
      <c r="L5" s="80" t="s">
        <v>114</v>
      </c>
      <c r="M5" s="81"/>
      <c r="N5" s="81"/>
      <c r="O5" s="77" t="s">
        <v>14</v>
      </c>
      <c r="P5" s="82">
        <v>44652</v>
      </c>
      <c r="Q5" s="77"/>
      <c r="R5" s="77"/>
      <c r="S5" s="77"/>
      <c r="T5" s="83" t="s">
        <v>106</v>
      </c>
      <c r="U5" s="77" t="s">
        <v>106</v>
      </c>
      <c r="V5" s="77"/>
      <c r="W5" s="77"/>
      <c r="X5" s="77"/>
      <c r="Y5" s="77"/>
      <c r="Z5" s="77"/>
      <c r="AA5" s="77"/>
      <c r="AB5" s="77"/>
      <c r="AC5" s="77"/>
      <c r="AD5" s="57" t="s">
        <v>181</v>
      </c>
      <c r="AE5" s="57" t="s">
        <v>200</v>
      </c>
      <c r="AF5" s="77"/>
      <c r="AG5" s="57"/>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row>
    <row r="6" spans="1:93" s="70" customFormat="1" ht="25.5" x14ac:dyDescent="0.2">
      <c r="A6" s="77" t="s">
        <v>35</v>
      </c>
      <c r="B6" s="78" t="s">
        <v>147</v>
      </c>
      <c r="C6" s="78" t="s">
        <v>147</v>
      </c>
      <c r="D6" s="57"/>
      <c r="E6" s="77" t="s">
        <v>148</v>
      </c>
      <c r="F6" s="77" t="s">
        <v>140</v>
      </c>
      <c r="G6" s="78" t="s">
        <v>147</v>
      </c>
      <c r="H6" s="79" t="s">
        <v>141</v>
      </c>
      <c r="I6" s="77" t="s">
        <v>101</v>
      </c>
      <c r="J6" s="80" t="s">
        <v>142</v>
      </c>
      <c r="K6" s="77"/>
      <c r="L6" s="80"/>
      <c r="M6" s="81" t="s">
        <v>143</v>
      </c>
      <c r="N6" s="81"/>
      <c r="O6" s="67" t="s">
        <v>33</v>
      </c>
      <c r="P6" s="82">
        <v>44652</v>
      </c>
      <c r="Q6" s="77"/>
      <c r="R6" s="77"/>
      <c r="S6" s="77"/>
      <c r="T6" s="83"/>
      <c r="U6" s="77" t="s">
        <v>106</v>
      </c>
      <c r="V6" s="77"/>
      <c r="W6" s="77"/>
      <c r="X6" s="77"/>
      <c r="Y6" s="77"/>
      <c r="Z6" s="77"/>
      <c r="AA6" s="77"/>
      <c r="AB6" s="77"/>
      <c r="AC6" s="77"/>
      <c r="AD6" s="77"/>
      <c r="AE6" s="57"/>
      <c r="AF6" s="77"/>
      <c r="AG6" s="57"/>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row>
    <row r="7" spans="1:93" s="70" customFormat="1" ht="25.5" x14ac:dyDescent="0.2">
      <c r="A7" s="77" t="s">
        <v>35</v>
      </c>
      <c r="B7" s="78" t="s">
        <v>155</v>
      </c>
      <c r="C7" s="78" t="s">
        <v>155</v>
      </c>
      <c r="D7" s="57"/>
      <c r="E7" s="77" t="s">
        <v>156</v>
      </c>
      <c r="F7" s="77" t="s">
        <v>140</v>
      </c>
      <c r="G7" s="78" t="s">
        <v>155</v>
      </c>
      <c r="H7" s="79" t="s">
        <v>141</v>
      </c>
      <c r="I7" s="77" t="s">
        <v>101</v>
      </c>
      <c r="J7" s="80" t="s">
        <v>142</v>
      </c>
      <c r="K7" s="77"/>
      <c r="L7" s="80"/>
      <c r="M7" s="81" t="s">
        <v>143</v>
      </c>
      <c r="N7" s="81"/>
      <c r="O7" s="67" t="s">
        <v>33</v>
      </c>
      <c r="P7" s="82">
        <v>44652</v>
      </c>
      <c r="Q7" s="77"/>
      <c r="R7" s="77"/>
      <c r="S7" s="77"/>
      <c r="T7" s="83"/>
      <c r="U7" s="77" t="s">
        <v>106</v>
      </c>
      <c r="V7" s="77"/>
      <c r="W7" s="77"/>
      <c r="X7" s="77"/>
      <c r="Y7" s="77"/>
      <c r="Z7" s="77"/>
      <c r="AA7" s="77"/>
      <c r="AB7" s="77"/>
      <c r="AC7" s="77"/>
      <c r="AD7" s="77"/>
      <c r="AE7" s="57"/>
      <c r="AF7" s="77"/>
      <c r="AG7" s="57"/>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row>
    <row r="8" spans="1:93" s="70" customFormat="1" ht="51" x14ac:dyDescent="0.2">
      <c r="A8" s="87" t="s">
        <v>30</v>
      </c>
      <c r="B8" s="59" t="s">
        <v>163</v>
      </c>
      <c r="C8" s="88" t="s">
        <v>164</v>
      </c>
      <c r="D8" s="89" t="s">
        <v>165</v>
      </c>
      <c r="E8" s="67" t="s">
        <v>166</v>
      </c>
      <c r="F8" s="67" t="s">
        <v>98</v>
      </c>
      <c r="G8" s="90" t="s">
        <v>167</v>
      </c>
      <c r="H8" s="80" t="s">
        <v>168</v>
      </c>
      <c r="I8" s="67" t="s">
        <v>101</v>
      </c>
      <c r="J8" s="61" t="s">
        <v>169</v>
      </c>
      <c r="K8" s="67" t="s">
        <v>170</v>
      </c>
      <c r="L8" s="61" t="s">
        <v>171</v>
      </c>
      <c r="M8" s="73"/>
      <c r="N8" s="73"/>
      <c r="O8" s="67" t="s">
        <v>14</v>
      </c>
      <c r="P8" s="91">
        <v>43678</v>
      </c>
      <c r="Q8" s="67"/>
      <c r="R8" s="67"/>
      <c r="S8" s="67"/>
      <c r="T8" s="74"/>
      <c r="U8" s="67" t="s">
        <v>106</v>
      </c>
      <c r="V8" s="67"/>
      <c r="W8" s="67"/>
      <c r="X8" s="67"/>
      <c r="Y8" s="67"/>
      <c r="Z8" s="67"/>
      <c r="AA8" s="67"/>
      <c r="AB8" s="67"/>
      <c r="AC8" s="67" t="s">
        <v>106</v>
      </c>
      <c r="AD8" s="67"/>
      <c r="AE8" s="57" t="s">
        <v>172</v>
      </c>
      <c r="AF8" s="67"/>
      <c r="AG8" s="59"/>
    </row>
    <row r="9" spans="1:93" s="76" customFormat="1" ht="12.75" x14ac:dyDescent="0.2">
      <c r="A9" s="77" t="s">
        <v>35</v>
      </c>
      <c r="B9" s="78" t="s">
        <v>151</v>
      </c>
      <c r="C9" s="78" t="s">
        <v>151</v>
      </c>
      <c r="D9" s="57"/>
      <c r="E9" s="77" t="s">
        <v>152</v>
      </c>
      <c r="F9" s="77" t="s">
        <v>140</v>
      </c>
      <c r="G9" s="78" t="s">
        <v>151</v>
      </c>
      <c r="H9" s="79" t="s">
        <v>141</v>
      </c>
      <c r="I9" s="77" t="s">
        <v>101</v>
      </c>
      <c r="J9" s="80" t="s">
        <v>142</v>
      </c>
      <c r="K9" s="77"/>
      <c r="L9" s="80"/>
      <c r="M9" s="81" t="s">
        <v>143</v>
      </c>
      <c r="N9" s="81"/>
      <c r="O9" s="67" t="s">
        <v>33</v>
      </c>
      <c r="P9" s="82">
        <v>44652</v>
      </c>
      <c r="Q9" s="77"/>
      <c r="R9" s="77"/>
      <c r="S9" s="77"/>
      <c r="T9" s="83"/>
      <c r="U9" s="77" t="s">
        <v>106</v>
      </c>
      <c r="V9" s="77"/>
      <c r="W9" s="77"/>
      <c r="X9" s="77"/>
      <c r="Y9" s="77"/>
      <c r="Z9" s="77"/>
      <c r="AA9" s="77"/>
      <c r="AB9" s="77"/>
      <c r="AC9" s="77"/>
      <c r="AD9" s="77"/>
      <c r="AE9" s="57"/>
      <c r="AF9" s="77"/>
      <c r="AG9" s="57"/>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row>
    <row r="10" spans="1:93" s="84" customFormat="1" ht="89.25" x14ac:dyDescent="0.2">
      <c r="A10" s="72" t="s">
        <v>30</v>
      </c>
      <c r="B10" s="57" t="s">
        <v>182</v>
      </c>
      <c r="C10" s="75" t="s">
        <v>116</v>
      </c>
      <c r="D10" s="59" t="s">
        <v>117</v>
      </c>
      <c r="E10" s="67" t="s">
        <v>118</v>
      </c>
      <c r="F10" s="67" t="s">
        <v>98</v>
      </c>
      <c r="G10" s="59" t="s">
        <v>119</v>
      </c>
      <c r="H10" s="67" t="s">
        <v>120</v>
      </c>
      <c r="I10" s="67" t="s">
        <v>101</v>
      </c>
      <c r="J10" s="61" t="s">
        <v>102</v>
      </c>
      <c r="K10" s="67" t="s">
        <v>103</v>
      </c>
      <c r="L10" s="61" t="s">
        <v>114</v>
      </c>
      <c r="M10" s="73"/>
      <c r="N10" s="73"/>
      <c r="O10" s="80" t="s">
        <v>180</v>
      </c>
      <c r="P10" s="65">
        <v>44470</v>
      </c>
      <c r="Q10" s="67"/>
      <c r="R10" s="67"/>
      <c r="S10" s="67"/>
      <c r="T10" s="83" t="s">
        <v>106</v>
      </c>
      <c r="U10" s="77" t="s">
        <v>106</v>
      </c>
      <c r="V10" s="67"/>
      <c r="W10" s="67"/>
      <c r="X10" s="67"/>
      <c r="Y10" s="67"/>
      <c r="Z10" s="67"/>
      <c r="AA10" s="67"/>
      <c r="AB10" s="67"/>
      <c r="AC10" s="67"/>
      <c r="AD10" s="93" t="s">
        <v>183</v>
      </c>
      <c r="AE10" s="57" t="s">
        <v>121</v>
      </c>
      <c r="AF10" s="67"/>
      <c r="AG10" s="59"/>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row>
    <row r="11" spans="1:93" s="84" customFormat="1" ht="25.5" x14ac:dyDescent="0.2">
      <c r="A11" s="77" t="s">
        <v>35</v>
      </c>
      <c r="B11" s="78" t="s">
        <v>138</v>
      </c>
      <c r="C11" s="78" t="s">
        <v>138</v>
      </c>
      <c r="D11" s="57"/>
      <c r="E11" s="77" t="s">
        <v>139</v>
      </c>
      <c r="F11" s="77" t="s">
        <v>140</v>
      </c>
      <c r="G11" s="78" t="s">
        <v>138</v>
      </c>
      <c r="H11" s="79" t="s">
        <v>141</v>
      </c>
      <c r="I11" s="77" t="s">
        <v>101</v>
      </c>
      <c r="J11" s="80" t="s">
        <v>142</v>
      </c>
      <c r="K11" s="77"/>
      <c r="L11" s="80"/>
      <c r="M11" s="81" t="s">
        <v>143</v>
      </c>
      <c r="N11" s="81"/>
      <c r="O11" s="77"/>
      <c r="P11" s="82">
        <v>44652</v>
      </c>
      <c r="Q11" s="77"/>
      <c r="R11" s="77"/>
      <c r="S11" s="77"/>
      <c r="T11" s="83"/>
      <c r="U11" s="77" t="s">
        <v>106</v>
      </c>
      <c r="V11" s="77"/>
      <c r="W11" s="77"/>
      <c r="X11" s="77"/>
      <c r="Y11" s="77"/>
      <c r="Z11" s="77"/>
      <c r="AA11" s="77"/>
      <c r="AB11" s="77"/>
      <c r="AC11" s="77"/>
      <c r="AD11" s="77"/>
      <c r="AE11" s="57" t="s">
        <v>144</v>
      </c>
      <c r="AF11" s="77"/>
      <c r="AG11" s="57"/>
    </row>
    <row r="12" spans="1:93" s="84" customFormat="1" ht="25.5" x14ac:dyDescent="0.2">
      <c r="A12" s="77" t="s">
        <v>35</v>
      </c>
      <c r="B12" s="124" t="s">
        <v>209</v>
      </c>
      <c r="C12" s="57" t="s">
        <v>209</v>
      </c>
      <c r="D12" s="57" t="s">
        <v>209</v>
      </c>
      <c r="E12" s="77" t="s">
        <v>208</v>
      </c>
      <c r="F12" s="77" t="s">
        <v>140</v>
      </c>
      <c r="G12" s="81"/>
      <c r="H12" s="79" t="s">
        <v>141</v>
      </c>
      <c r="I12" s="77" t="s">
        <v>101</v>
      </c>
      <c r="J12" s="80" t="s">
        <v>142</v>
      </c>
      <c r="K12" s="77"/>
      <c r="L12" s="80"/>
      <c r="M12" s="81" t="s">
        <v>210</v>
      </c>
      <c r="N12" s="81"/>
      <c r="O12" s="77" t="s">
        <v>33</v>
      </c>
      <c r="P12" s="82">
        <v>44652</v>
      </c>
      <c r="Q12" s="77"/>
      <c r="R12" s="77"/>
      <c r="S12" s="77"/>
      <c r="T12" s="83"/>
      <c r="U12" s="100" t="s">
        <v>106</v>
      </c>
      <c r="V12" s="77"/>
      <c r="W12" s="77"/>
      <c r="X12" s="77"/>
      <c r="Y12" s="77"/>
      <c r="Z12" s="77"/>
      <c r="AA12" s="77"/>
      <c r="AB12" s="77"/>
      <c r="AC12" s="77"/>
      <c r="AD12" s="77"/>
      <c r="AE12" s="57"/>
      <c r="AF12" s="77"/>
      <c r="AG12" s="57"/>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row>
    <row r="13" spans="1:93" s="84" customFormat="1" ht="38.25" x14ac:dyDescent="0.2">
      <c r="A13" s="77" t="s">
        <v>35</v>
      </c>
      <c r="B13" s="117" t="s">
        <v>229</v>
      </c>
      <c r="C13" s="118" t="s">
        <v>230</v>
      </c>
      <c r="D13" s="118" t="s">
        <v>231</v>
      </c>
      <c r="E13" s="119" t="s">
        <v>232</v>
      </c>
      <c r="F13" s="120"/>
      <c r="G13" s="117" t="s">
        <v>233</v>
      </c>
      <c r="H13" s="119" t="s">
        <v>176</v>
      </c>
      <c r="I13" s="77" t="s">
        <v>101</v>
      </c>
      <c r="J13" s="80" t="s">
        <v>142</v>
      </c>
      <c r="K13" s="119" t="s">
        <v>170</v>
      </c>
      <c r="L13" s="72" t="s">
        <v>225</v>
      </c>
      <c r="M13" s="118" t="s">
        <v>234</v>
      </c>
      <c r="N13" s="121"/>
      <c r="O13" s="119" t="s">
        <v>14</v>
      </c>
      <c r="P13" s="82">
        <v>44652</v>
      </c>
      <c r="Q13" s="120"/>
      <c r="R13" s="120"/>
      <c r="S13" s="120"/>
      <c r="T13" s="122" t="s">
        <v>106</v>
      </c>
      <c r="U13" s="119" t="s">
        <v>106</v>
      </c>
      <c r="V13" s="120"/>
      <c r="W13" s="120"/>
      <c r="X13" s="120"/>
      <c r="Y13" s="67"/>
      <c r="Z13" s="120"/>
      <c r="AA13" s="120"/>
      <c r="AB13" s="120"/>
      <c r="AC13" s="120"/>
      <c r="AD13" s="120"/>
      <c r="AE13" s="118" t="s">
        <v>235</v>
      </c>
      <c r="AF13" s="120"/>
      <c r="AG13" s="123"/>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row>
    <row r="14" spans="1:93" s="84" customFormat="1" ht="76.5" x14ac:dyDescent="0.2">
      <c r="A14" s="56" t="s">
        <v>30</v>
      </c>
      <c r="B14" s="57" t="s">
        <v>218</v>
      </c>
      <c r="C14" s="58" t="s">
        <v>219</v>
      </c>
      <c r="D14" s="107" t="s">
        <v>220</v>
      </c>
      <c r="E14" s="60" t="s">
        <v>221</v>
      </c>
      <c r="F14" s="60" t="s">
        <v>98</v>
      </c>
      <c r="G14" s="59" t="s">
        <v>222</v>
      </c>
      <c r="H14" s="61" t="s">
        <v>223</v>
      </c>
      <c r="I14" s="61" t="s">
        <v>101</v>
      </c>
      <c r="J14" s="61" t="s">
        <v>142</v>
      </c>
      <c r="K14" s="61" t="s">
        <v>224</v>
      </c>
      <c r="L14" s="61" t="s">
        <v>225</v>
      </c>
      <c r="M14" s="63" t="s">
        <v>228</v>
      </c>
      <c r="N14" s="63" t="s">
        <v>226</v>
      </c>
      <c r="O14" s="64" t="s">
        <v>14</v>
      </c>
      <c r="P14" s="65">
        <v>42095</v>
      </c>
      <c r="Q14" s="66"/>
      <c r="R14" s="63"/>
      <c r="S14" s="67"/>
      <c r="T14" s="64" t="s">
        <v>106</v>
      </c>
      <c r="U14" s="64" t="s">
        <v>106</v>
      </c>
      <c r="V14" s="68"/>
      <c r="W14" s="68"/>
      <c r="X14" s="68"/>
      <c r="Y14" s="68"/>
      <c r="Z14" s="68"/>
      <c r="AA14" s="68" t="s">
        <v>106</v>
      </c>
      <c r="AB14" s="108"/>
      <c r="AC14" s="108"/>
      <c r="AD14" s="90"/>
      <c r="AE14" s="59" t="s">
        <v>227</v>
      </c>
      <c r="AF14" s="67"/>
      <c r="AG14" s="59"/>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row>
    <row r="15" spans="1:93" s="70" customFormat="1" ht="114.75" x14ac:dyDescent="0.2">
      <c r="A15" s="72" t="s">
        <v>30</v>
      </c>
      <c r="B15" s="57" t="s">
        <v>185</v>
      </c>
      <c r="C15" s="57" t="s">
        <v>126</v>
      </c>
      <c r="D15" s="59" t="s">
        <v>127</v>
      </c>
      <c r="E15" s="67" t="s">
        <v>128</v>
      </c>
      <c r="F15" s="67" t="s">
        <v>98</v>
      </c>
      <c r="G15" s="59" t="s">
        <v>129</v>
      </c>
      <c r="H15" s="67" t="s">
        <v>124</v>
      </c>
      <c r="I15" s="67" t="s">
        <v>101</v>
      </c>
      <c r="J15" s="61" t="s">
        <v>130</v>
      </c>
      <c r="K15" s="67" t="s">
        <v>131</v>
      </c>
      <c r="L15" s="61" t="s">
        <v>114</v>
      </c>
      <c r="M15" s="73"/>
      <c r="N15" s="73"/>
      <c r="O15" s="80" t="s">
        <v>180</v>
      </c>
      <c r="P15" s="65">
        <v>44470</v>
      </c>
      <c r="Q15" s="67"/>
      <c r="R15" s="67"/>
      <c r="S15" s="67"/>
      <c r="T15" s="83"/>
      <c r="U15" s="77" t="s">
        <v>106</v>
      </c>
      <c r="V15" s="67"/>
      <c r="W15" s="67"/>
      <c r="X15" s="67"/>
      <c r="Y15" s="67"/>
      <c r="Z15" s="67"/>
      <c r="AA15" s="67"/>
      <c r="AB15" s="67"/>
      <c r="AC15" s="67"/>
      <c r="AD15" s="93" t="s">
        <v>183</v>
      </c>
      <c r="AE15" s="57" t="s">
        <v>132</v>
      </c>
      <c r="AF15" s="67"/>
      <c r="AG15" s="59"/>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row>
    <row r="16" spans="1:93" s="84" customFormat="1" ht="102" x14ac:dyDescent="0.2">
      <c r="A16" s="72" t="s">
        <v>30</v>
      </c>
      <c r="B16" s="57" t="s">
        <v>186</v>
      </c>
      <c r="C16" s="57" t="s">
        <v>133</v>
      </c>
      <c r="D16" s="59" t="s">
        <v>134</v>
      </c>
      <c r="E16" s="67" t="s">
        <v>135</v>
      </c>
      <c r="F16" s="67" t="s">
        <v>98</v>
      </c>
      <c r="G16" s="59" t="s">
        <v>136</v>
      </c>
      <c r="H16" s="67" t="s">
        <v>124</v>
      </c>
      <c r="I16" s="67" t="s">
        <v>101</v>
      </c>
      <c r="J16" s="61" t="s">
        <v>130</v>
      </c>
      <c r="K16" s="67" t="s">
        <v>131</v>
      </c>
      <c r="L16" s="61" t="s">
        <v>114</v>
      </c>
      <c r="M16" s="73"/>
      <c r="N16" s="73"/>
      <c r="O16" s="80" t="s">
        <v>180</v>
      </c>
      <c r="P16" s="65">
        <v>44470</v>
      </c>
      <c r="Q16" s="67"/>
      <c r="R16" s="67"/>
      <c r="S16" s="67"/>
      <c r="T16" s="74"/>
      <c r="U16" s="77" t="s">
        <v>106</v>
      </c>
      <c r="V16" s="67"/>
      <c r="W16" s="67"/>
      <c r="X16" s="67"/>
      <c r="Y16" s="67"/>
      <c r="Z16" s="67"/>
      <c r="AA16" s="67"/>
      <c r="AB16" s="67"/>
      <c r="AC16" s="67"/>
      <c r="AD16" s="94" t="s">
        <v>187</v>
      </c>
      <c r="AE16" s="57" t="s">
        <v>137</v>
      </c>
      <c r="AF16" s="67"/>
      <c r="AG16" s="59"/>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row>
    <row r="17" spans="1:93" s="84" customFormat="1" ht="63.75" x14ac:dyDescent="0.2">
      <c r="A17" s="77" t="s">
        <v>30</v>
      </c>
      <c r="B17" s="57" t="s">
        <v>173</v>
      </c>
      <c r="C17" s="58" t="s">
        <v>109</v>
      </c>
      <c r="D17" s="88" t="s">
        <v>174</v>
      </c>
      <c r="E17" s="67" t="s">
        <v>175</v>
      </c>
      <c r="F17" s="67" t="s">
        <v>98</v>
      </c>
      <c r="G17" s="58" t="s">
        <v>112</v>
      </c>
      <c r="H17" s="61" t="s">
        <v>176</v>
      </c>
      <c r="I17" s="61" t="s">
        <v>101</v>
      </c>
      <c r="J17" s="61" t="s">
        <v>102</v>
      </c>
      <c r="K17" s="61" t="s">
        <v>170</v>
      </c>
      <c r="L17" s="80" t="s">
        <v>177</v>
      </c>
      <c r="M17" s="73"/>
      <c r="N17" s="73"/>
      <c r="O17" s="67" t="s">
        <v>14</v>
      </c>
      <c r="P17" s="92">
        <v>44287</v>
      </c>
      <c r="Q17" s="67"/>
      <c r="R17" s="67"/>
      <c r="S17" s="67"/>
      <c r="T17" s="74" t="s">
        <v>106</v>
      </c>
      <c r="U17" s="67" t="s">
        <v>106</v>
      </c>
      <c r="V17" s="67"/>
      <c r="W17" s="67"/>
      <c r="X17" s="67"/>
      <c r="Y17" s="67"/>
      <c r="Z17" s="67"/>
      <c r="AA17" s="67"/>
      <c r="AB17" s="67"/>
      <c r="AC17" s="67"/>
      <c r="AD17" s="67"/>
      <c r="AE17" s="57" t="s">
        <v>178</v>
      </c>
      <c r="AF17" s="67"/>
      <c r="AG17" s="59"/>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row>
    <row r="18" spans="1:93" s="84" customFormat="1" ht="63.75" x14ac:dyDescent="0.2">
      <c r="A18" s="72" t="s">
        <v>30</v>
      </c>
      <c r="B18" s="57" t="s">
        <v>179</v>
      </c>
      <c r="C18" s="57" t="s">
        <v>109</v>
      </c>
      <c r="D18" s="59" t="s">
        <v>110</v>
      </c>
      <c r="E18" s="67" t="s">
        <v>111</v>
      </c>
      <c r="F18" s="67" t="s">
        <v>98</v>
      </c>
      <c r="G18" s="59" t="s">
        <v>112</v>
      </c>
      <c r="H18" s="67" t="s">
        <v>113</v>
      </c>
      <c r="I18" s="67" t="s">
        <v>101</v>
      </c>
      <c r="J18" s="61" t="s">
        <v>102</v>
      </c>
      <c r="K18" s="67" t="s">
        <v>103</v>
      </c>
      <c r="L18" s="61" t="s">
        <v>114</v>
      </c>
      <c r="M18" s="73"/>
      <c r="N18" s="106"/>
      <c r="O18" s="80" t="s">
        <v>180</v>
      </c>
      <c r="P18" s="65">
        <v>44470</v>
      </c>
      <c r="Q18" s="67"/>
      <c r="R18" s="67"/>
      <c r="S18" s="67"/>
      <c r="T18" s="83" t="s">
        <v>106</v>
      </c>
      <c r="U18" s="77" t="s">
        <v>106</v>
      </c>
      <c r="V18" s="67"/>
      <c r="W18" s="67"/>
      <c r="X18" s="67"/>
      <c r="Y18" s="67"/>
      <c r="Z18" s="67"/>
      <c r="AA18" s="67"/>
      <c r="AB18" s="67"/>
      <c r="AC18" s="67"/>
      <c r="AD18" s="57" t="s">
        <v>181</v>
      </c>
      <c r="AE18" s="57" t="s">
        <v>115</v>
      </c>
      <c r="AF18" s="67"/>
      <c r="AG18" s="59"/>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row>
    <row r="19" spans="1:93" s="84" customFormat="1" ht="69.75" x14ac:dyDescent="0.2">
      <c r="A19" s="72" t="s">
        <v>30</v>
      </c>
      <c r="B19" s="57" t="s">
        <v>184</v>
      </c>
      <c r="C19" s="57" t="s">
        <v>109</v>
      </c>
      <c r="D19" s="59" t="s">
        <v>122</v>
      </c>
      <c r="E19" s="67" t="s">
        <v>123</v>
      </c>
      <c r="F19" s="67" t="s">
        <v>98</v>
      </c>
      <c r="G19" s="59" t="s">
        <v>112</v>
      </c>
      <c r="H19" s="67" t="s">
        <v>124</v>
      </c>
      <c r="I19" s="67" t="s">
        <v>101</v>
      </c>
      <c r="J19" s="61" t="s">
        <v>102</v>
      </c>
      <c r="K19" s="67" t="s">
        <v>103</v>
      </c>
      <c r="L19" s="61" t="s">
        <v>114</v>
      </c>
      <c r="M19" s="73"/>
      <c r="N19" s="106"/>
      <c r="O19" s="80" t="s">
        <v>180</v>
      </c>
      <c r="P19" s="65">
        <v>44470</v>
      </c>
      <c r="Q19" s="67"/>
      <c r="R19" s="67"/>
      <c r="S19" s="67"/>
      <c r="T19" s="83"/>
      <c r="U19" s="77" t="s">
        <v>106</v>
      </c>
      <c r="V19" s="67"/>
      <c r="W19" s="67"/>
      <c r="X19" s="67"/>
      <c r="Y19" s="67"/>
      <c r="Z19" s="67"/>
      <c r="AA19" s="67"/>
      <c r="AB19" s="67"/>
      <c r="AC19" s="67"/>
      <c r="AD19" s="93" t="s">
        <v>183</v>
      </c>
      <c r="AE19" s="57" t="s">
        <v>125</v>
      </c>
      <c r="AF19" s="67"/>
      <c r="AG19" s="59"/>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row>
    <row r="20" spans="1:93" s="84" customFormat="1" ht="25.5" x14ac:dyDescent="0.2">
      <c r="A20" s="77" t="s">
        <v>35</v>
      </c>
      <c r="B20" s="57" t="s">
        <v>159</v>
      </c>
      <c r="C20" s="57" t="s">
        <v>159</v>
      </c>
      <c r="D20" s="57"/>
      <c r="E20" s="77" t="s">
        <v>160</v>
      </c>
      <c r="F20" s="77" t="s">
        <v>140</v>
      </c>
      <c r="G20" s="57" t="s">
        <v>159</v>
      </c>
      <c r="H20" s="79" t="s">
        <v>141</v>
      </c>
      <c r="I20" s="77" t="s">
        <v>101</v>
      </c>
      <c r="J20" s="80" t="s">
        <v>142</v>
      </c>
      <c r="K20" s="77"/>
      <c r="L20" s="80"/>
      <c r="M20" s="81"/>
      <c r="N20" s="125"/>
      <c r="O20" s="67" t="s">
        <v>33</v>
      </c>
      <c r="P20" s="82">
        <v>44593</v>
      </c>
      <c r="Q20" s="77"/>
      <c r="R20" s="77"/>
      <c r="S20" s="77"/>
      <c r="T20" s="83"/>
      <c r="U20" s="77" t="s">
        <v>106</v>
      </c>
      <c r="V20" s="77"/>
      <c r="W20" s="77"/>
      <c r="X20" s="77"/>
      <c r="Y20" s="77"/>
      <c r="Z20" s="77"/>
      <c r="AA20" s="77"/>
      <c r="AB20" s="77"/>
      <c r="AC20" s="77"/>
      <c r="AD20" s="77"/>
      <c r="AE20" s="57"/>
      <c r="AF20" s="77"/>
      <c r="AG20" s="57"/>
    </row>
    <row r="21" spans="1:93" s="84" customFormat="1" ht="38.25" x14ac:dyDescent="0.2">
      <c r="A21" s="77" t="s">
        <v>35</v>
      </c>
      <c r="B21" s="78" t="s">
        <v>211</v>
      </c>
      <c r="C21" s="57" t="s">
        <v>157</v>
      </c>
      <c r="D21" s="57"/>
      <c r="E21" s="85" t="s">
        <v>158</v>
      </c>
      <c r="F21" s="77" t="s">
        <v>140</v>
      </c>
      <c r="G21" s="57" t="s">
        <v>157</v>
      </c>
      <c r="H21" s="79" t="s">
        <v>141</v>
      </c>
      <c r="I21" s="77" t="s">
        <v>101</v>
      </c>
      <c r="J21" s="80" t="s">
        <v>142</v>
      </c>
      <c r="K21" s="77"/>
      <c r="L21" s="80"/>
      <c r="M21" s="81"/>
      <c r="N21" s="125"/>
      <c r="O21" s="67" t="s">
        <v>33</v>
      </c>
      <c r="P21" s="82">
        <v>44546</v>
      </c>
      <c r="Q21" s="77"/>
      <c r="R21" s="77"/>
      <c r="S21" s="77"/>
      <c r="T21" s="83"/>
      <c r="U21" s="77" t="s">
        <v>106</v>
      </c>
      <c r="V21" s="77"/>
      <c r="W21" s="77"/>
      <c r="X21" s="77"/>
      <c r="Y21" s="77"/>
      <c r="Z21" s="77"/>
      <c r="AA21" s="77"/>
      <c r="AB21" s="77"/>
      <c r="AC21" s="77"/>
      <c r="AD21" s="77"/>
      <c r="AE21" s="57"/>
      <c r="AF21" s="77"/>
      <c r="AG21" s="57"/>
    </row>
    <row r="22" spans="1:93" s="84" customFormat="1" ht="25.5" x14ac:dyDescent="0.2">
      <c r="A22" s="77" t="s">
        <v>35</v>
      </c>
      <c r="B22" s="81" t="s">
        <v>216</v>
      </c>
      <c r="C22" s="81" t="s">
        <v>212</v>
      </c>
      <c r="D22" s="88" t="s">
        <v>213</v>
      </c>
      <c r="E22" s="77" t="s">
        <v>214</v>
      </c>
      <c r="F22" s="77" t="s">
        <v>140</v>
      </c>
      <c r="G22" s="96" t="s">
        <v>215</v>
      </c>
      <c r="H22" s="79" t="s">
        <v>141</v>
      </c>
      <c r="I22" s="77" t="s">
        <v>101</v>
      </c>
      <c r="J22" s="80" t="s">
        <v>142</v>
      </c>
      <c r="K22" s="97"/>
      <c r="L22" s="98"/>
      <c r="M22" s="99"/>
      <c r="N22" s="99"/>
      <c r="O22" s="77" t="s">
        <v>33</v>
      </c>
      <c r="P22" s="82">
        <v>44652</v>
      </c>
      <c r="Q22" s="97"/>
      <c r="R22" s="97"/>
      <c r="S22" s="97"/>
      <c r="T22" s="102"/>
      <c r="U22" s="97"/>
      <c r="V22" s="97"/>
      <c r="W22" s="97"/>
      <c r="X22" s="97"/>
      <c r="Y22" s="97"/>
      <c r="Z22" s="97"/>
      <c r="AA22" s="97"/>
      <c r="AB22" s="97"/>
      <c r="AC22" s="97"/>
      <c r="AD22" s="97"/>
      <c r="AE22" s="104"/>
      <c r="AF22" s="97"/>
      <c r="AG22" s="104"/>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row>
    <row r="23" spans="1:93" ht="25.5" x14ac:dyDescent="0.2">
      <c r="A23" s="77" t="s">
        <v>35</v>
      </c>
      <c r="B23" s="81" t="s">
        <v>201</v>
      </c>
      <c r="C23" s="57" t="s">
        <v>202</v>
      </c>
      <c r="D23" s="57" t="s">
        <v>203</v>
      </c>
      <c r="E23" s="77" t="s">
        <v>204</v>
      </c>
      <c r="F23" s="77" t="s">
        <v>98</v>
      </c>
      <c r="G23" s="57" t="s">
        <v>205</v>
      </c>
      <c r="H23" s="77" t="s">
        <v>124</v>
      </c>
      <c r="I23" s="77" t="s">
        <v>101</v>
      </c>
      <c r="J23" s="80" t="s">
        <v>102</v>
      </c>
      <c r="K23" s="77" t="s">
        <v>103</v>
      </c>
      <c r="L23" s="80" t="s">
        <v>206</v>
      </c>
      <c r="M23" s="81"/>
      <c r="N23" s="126"/>
      <c r="O23" s="77" t="s">
        <v>14</v>
      </c>
      <c r="P23" s="82">
        <v>44652</v>
      </c>
      <c r="Q23" s="101"/>
      <c r="R23" s="101"/>
      <c r="S23" s="101"/>
      <c r="T23" s="103" t="s">
        <v>106</v>
      </c>
      <c r="U23" s="101" t="s">
        <v>106</v>
      </c>
      <c r="V23" s="101"/>
      <c r="W23" s="101"/>
      <c r="X23" s="101"/>
      <c r="Y23" s="101" t="s">
        <v>106</v>
      </c>
      <c r="Z23" s="101"/>
      <c r="AA23" s="101"/>
      <c r="AB23" s="101"/>
      <c r="AC23" s="101"/>
      <c r="AD23" s="101"/>
      <c r="AE23" s="105" t="s">
        <v>207</v>
      </c>
      <c r="AF23" s="101"/>
      <c r="AG23" s="105"/>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row>
    <row r="24" spans="1:93" ht="25.5" x14ac:dyDescent="0.2">
      <c r="A24" s="77" t="s">
        <v>35</v>
      </c>
      <c r="B24" s="78" t="s">
        <v>149</v>
      </c>
      <c r="C24" s="78" t="s">
        <v>149</v>
      </c>
      <c r="D24" s="57"/>
      <c r="E24" s="77" t="s">
        <v>150</v>
      </c>
      <c r="F24" s="77" t="s">
        <v>140</v>
      </c>
      <c r="G24" s="78" t="s">
        <v>149</v>
      </c>
      <c r="H24" s="79" t="s">
        <v>141</v>
      </c>
      <c r="I24" s="77" t="s">
        <v>101</v>
      </c>
      <c r="J24" s="80" t="s">
        <v>142</v>
      </c>
      <c r="K24" s="77"/>
      <c r="L24" s="80"/>
      <c r="M24" s="81" t="s">
        <v>143</v>
      </c>
      <c r="N24" s="81"/>
      <c r="O24" s="67" t="s">
        <v>33</v>
      </c>
      <c r="P24" s="82">
        <v>44652</v>
      </c>
      <c r="Q24" s="77"/>
      <c r="R24" s="77"/>
      <c r="S24" s="77"/>
      <c r="T24" s="83"/>
      <c r="U24" s="77" t="s">
        <v>106</v>
      </c>
      <c r="V24" s="77"/>
      <c r="W24" s="77"/>
      <c r="X24" s="77"/>
      <c r="Y24" s="77"/>
      <c r="Z24" s="77"/>
      <c r="AA24" s="77"/>
      <c r="AB24" s="77"/>
      <c r="AC24" s="77"/>
      <c r="AD24" s="77"/>
      <c r="AE24" s="57"/>
      <c r="AF24" s="77"/>
      <c r="AG24" s="57"/>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row>
    <row r="25" spans="1:93" ht="12.75" x14ac:dyDescent="0.2">
      <c r="A25" s="77" t="s">
        <v>35</v>
      </c>
      <c r="B25" s="78" t="s">
        <v>153</v>
      </c>
      <c r="C25" s="78" t="s">
        <v>153</v>
      </c>
      <c r="D25" s="57"/>
      <c r="E25" s="77" t="s">
        <v>154</v>
      </c>
      <c r="F25" s="77" t="s">
        <v>140</v>
      </c>
      <c r="G25" s="78" t="s">
        <v>153</v>
      </c>
      <c r="H25" s="79" t="s">
        <v>141</v>
      </c>
      <c r="I25" s="77" t="s">
        <v>101</v>
      </c>
      <c r="J25" s="80" t="s">
        <v>142</v>
      </c>
      <c r="K25" s="77"/>
      <c r="L25" s="80"/>
      <c r="M25" s="81" t="s">
        <v>143</v>
      </c>
      <c r="N25" s="81"/>
      <c r="O25" s="67" t="s">
        <v>33</v>
      </c>
      <c r="P25" s="82">
        <v>44652</v>
      </c>
      <c r="Q25" s="77"/>
      <c r="R25" s="77"/>
      <c r="S25" s="77"/>
      <c r="T25" s="83"/>
      <c r="U25" s="77" t="s">
        <v>106</v>
      </c>
      <c r="V25" s="77"/>
      <c r="W25" s="77"/>
      <c r="X25" s="77"/>
      <c r="Y25" s="77"/>
      <c r="Z25" s="77"/>
      <c r="AA25" s="77"/>
      <c r="AB25" s="77"/>
      <c r="AC25" s="77"/>
      <c r="AD25" s="77"/>
      <c r="AE25" s="57"/>
      <c r="AF25" s="77"/>
      <c r="AG25" s="57"/>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row>
  </sheetData>
  <autoFilter ref="A1:CO1" xr:uid="{165FC10F-9D2A-43D7-91A6-5D864F356450}">
    <sortState xmlns:xlrd2="http://schemas.microsoft.com/office/spreadsheetml/2017/richdata2" ref="A2:CO25">
      <sortCondition ref="B1"/>
    </sortState>
  </autoFilter>
  <dataConsolidate/>
  <conditionalFormatting sqref="E2:E18">
    <cfRule type="duplicateValues" dxfId="2" priority="2"/>
  </conditionalFormatting>
  <conditionalFormatting sqref="E2:E9">
    <cfRule type="duplicateValues" dxfId="1" priority="3"/>
  </conditionalFormatting>
  <conditionalFormatting sqref="E19:E21">
    <cfRule type="duplicateValues" dxfId="0" priority="1"/>
  </conditionalFormatting>
  <dataValidations count="4">
    <dataValidation type="list" allowBlank="1" showInputMessage="1" showErrorMessage="1" promptTitle="duplicates" sqref="E26:E1048576" xr:uid="{00000000-0002-0000-0200-000000000000}">
      <formula1>#REF!</formula1>
    </dataValidation>
    <dataValidation type="list" allowBlank="1" showInputMessage="1" showErrorMessage="1" promptTitle="duplicates" sqref="E2:E3 E10" xr:uid="{CC0D8EE9-8DEF-4456-AD7A-3D5668A0D6B1}">
      <formula1>$E$2:$E$582</formula1>
    </dataValidation>
    <dataValidation type="list" allowBlank="1" showInputMessage="1" showErrorMessage="1" promptTitle="duplicates" sqref="E4" xr:uid="{750B2300-C1C0-4AAA-A096-014C8773697D}">
      <formula1>$E$2:$E$576</formula1>
    </dataValidation>
    <dataValidation type="list" allowBlank="1" showInputMessage="1" showErrorMessage="1" promptTitle="duplicates" sqref="E23:E24" xr:uid="{B5B13FB9-B6A2-4C49-A202-342E5A605EA3}">
      <formula1>$E$2:$E$588</formula1>
    </dataValidation>
  </dataValidations>
  <pageMargins left="0.25" right="0.25" top="0.75" bottom="0.75" header="0.3" footer="0.3"/>
  <pageSetup paperSize="8"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AF8F01AF06A249BB5651B9DFA037D1" ma:contentTypeVersion="7" ma:contentTypeDescription="Create a new document." ma:contentTypeScope="" ma:versionID="c0dd08c53ece92cf9bb4c1318135e4e5">
  <xsd:schema xmlns:xsd="http://www.w3.org/2001/XMLSchema" xmlns:xs="http://www.w3.org/2001/XMLSchema" xmlns:p="http://schemas.microsoft.com/office/2006/metadata/properties" xmlns:ns3="c3b16173-69fd-4bdb-ac1e-4b1767ff6873" xmlns:ns4="ddce3988-8b87-4e29-99fa-ee8ea2db853e" targetNamespace="http://schemas.microsoft.com/office/2006/metadata/properties" ma:root="true" ma:fieldsID="9549c0f7042cbc5cd20269d37bfea0c6" ns3:_="" ns4:_="">
    <xsd:import namespace="c3b16173-69fd-4bdb-ac1e-4b1767ff6873"/>
    <xsd:import namespace="ddce3988-8b87-4e29-99fa-ee8ea2db8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b16173-69fd-4bdb-ac1e-4b1767ff687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ce3988-8b87-4e29-99fa-ee8ea2db8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6C15A5-C154-487A-A574-FB1D9FD51B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b16173-69fd-4bdb-ac1e-4b1767ff6873"/>
    <ds:schemaRef ds:uri="ddce3988-8b87-4e29-99fa-ee8ea2db8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2FF47C-A650-4A80-A10E-A5793681228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3b16173-69fd-4bdb-ac1e-4b1767ff6873"/>
    <ds:schemaRef ds:uri="http://purl.org/dc/elements/1.1/"/>
    <ds:schemaRef ds:uri="http://schemas.microsoft.com/office/2006/metadata/properties"/>
    <ds:schemaRef ds:uri="ddce3988-8b87-4e29-99fa-ee8ea2db853e"/>
    <ds:schemaRef ds:uri="http://www.w3.org/XML/1998/namespace"/>
    <ds:schemaRef ds:uri="http://purl.org/dc/dcmitype/"/>
  </ds:schemaRefs>
</ds:datastoreItem>
</file>

<file path=customXml/itemProps3.xml><?xml version="1.0" encoding="utf-8"?>
<ds:datastoreItem xmlns:ds="http://schemas.openxmlformats.org/officeDocument/2006/customXml" ds:itemID="{7B9CCC57-6442-4332-81C7-46615CE130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LOINC Terms of Use</vt:lpstr>
      <vt:lpstr>Key</vt:lpstr>
      <vt:lpstr>NZPOCS changes</vt:lpstr>
    </vt:vector>
  </TitlesOfParts>
  <Company>Ministry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Kerruish</dc:creator>
  <cp:lastModifiedBy>Stephanie Kerruish</cp:lastModifiedBy>
  <cp:lastPrinted>2017-03-23T22:11:29Z</cp:lastPrinted>
  <dcterms:created xsi:type="dcterms:W3CDTF">2014-04-01T02:19:37Z</dcterms:created>
  <dcterms:modified xsi:type="dcterms:W3CDTF">2022-06-02T04:13:04Z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0x0101007EAF8F01AF06A249BB5651B9DFA037D1</vt:lpwstr>
  </property>
</Properties>
</file>