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xReports - Immunisation Programme\Health Target Reporting 2015-present\QUARTERLY reporting\Tier 1 Stats Webpage\Tier 1 2018-19\Q4 30 June 2019\"/>
    </mc:Choice>
  </mc:AlternateContent>
  <bookViews>
    <workbookView xWindow="0" yWindow="0" windowWidth="13125" windowHeight="6105" activeTab="1"/>
  </bookViews>
  <sheets>
    <sheet name="6 months" sheetId="3" r:id="rId1"/>
    <sheet name="8 months" sheetId="1" r:id="rId2"/>
    <sheet name="12 months" sheetId="4" r:id="rId3"/>
    <sheet name="18 months" sheetId="6" r:id="rId4"/>
    <sheet name="24 months" sheetId="2" r:id="rId5"/>
    <sheet name="5 years" sheetId="5" r:id="rId6"/>
  </sheets>
  <calcPr calcId="152511" iterateDelta="252"/>
</workbook>
</file>

<file path=xl/calcChain.xml><?xml version="1.0" encoding="utf-8"?>
<calcChain xmlns="http://schemas.openxmlformats.org/spreadsheetml/2006/main">
  <c r="AE34" i="1" l="1"/>
  <c r="AE35" i="1"/>
  <c r="AE36" i="1"/>
  <c r="AE37" i="1"/>
  <c r="AE38" i="1"/>
  <c r="AE39" i="1"/>
  <c r="AE40" i="1"/>
  <c r="AE41" i="1"/>
  <c r="AE42" i="1"/>
  <c r="AE43" i="1"/>
  <c r="AE44" i="1"/>
  <c r="AE45" i="1"/>
  <c r="AE46" i="1"/>
  <c r="AE47" i="1"/>
  <c r="AE48" i="1"/>
  <c r="AE49" i="1"/>
  <c r="AE50" i="1"/>
  <c r="AE51" i="1"/>
  <c r="AE52" i="1"/>
  <c r="AE53" i="1"/>
</calcChain>
</file>

<file path=xl/sharedStrings.xml><?xml version="1.0" encoding="utf-8"?>
<sst xmlns="http://schemas.openxmlformats.org/spreadsheetml/2006/main" count="744" uniqueCount="68">
  <si>
    <t>IMMUNISATION COVERAGE AT MILESTONE AGE (8 MONTHS OF AGE)</t>
  </si>
  <si>
    <t>Coverage figures include Pneumococcal vaccine</t>
  </si>
  <si>
    <t>IMMUNISATION COVERAGE BY PRIORITISED ETHNICITY</t>
  </si>
  <si>
    <t>DHB Area</t>
  </si>
  <si>
    <t>Total</t>
  </si>
  <si>
    <t>NZE</t>
  </si>
  <si>
    <t>Maori</t>
  </si>
  <si>
    <t>Pacific</t>
  </si>
  <si>
    <t>Asian</t>
  </si>
  <si>
    <t>Other</t>
  </si>
  <si>
    <t>No. Eligible</t>
  </si>
  <si>
    <t>Fully Immunised for Age</t>
  </si>
  <si>
    <t>%</t>
  </si>
  <si>
    <t>National</t>
  </si>
  <si>
    <t>IMMUNISATION COVERAGE BY LEVEL OF DEPRIVATION</t>
  </si>
  <si>
    <t>Dep 1-2</t>
  </si>
  <si>
    <t>Dep 3-4</t>
  </si>
  <si>
    <t>Dep 5-6</t>
  </si>
  <si>
    <t>Dep 7-8</t>
  </si>
  <si>
    <t>Dep 9-10</t>
  </si>
  <si>
    <t>Dep Unavailable</t>
  </si>
  <si>
    <t>KEY</t>
  </si>
  <si>
    <t>The number of children who turned the milestone age during reporting period.</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</si>
  <si>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</si>
  <si>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</si>
  <si>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</si>
  <si>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Level of deprivation cannot be assigned as the individual's address has not been recognised.</t>
  </si>
  <si>
    <t>Children enrolled on the NIR of any ethnicity except Maori, Pacific, Asian or New Zealand European. Includes European, African, Middle Eastern, Latin American/Hispanic.</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</si>
  <si>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</si>
  <si>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</si>
  <si>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</si>
  <si>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AT MILESTONE AGE (24 MONTHS OF AGE)</t>
  </si>
  <si>
    <t>IMMUNISATION COVERAGE AT MILESTONE AGE (12 MONTHS OF AGE)</t>
  </si>
  <si>
    <t>IMMUNISATION COVERAGE AT MILESTONE AGE (18 MONTHS OF AGE)</t>
  </si>
  <si>
    <t>IMMUNISATION COVERAGE AT MILESTONE AGE (5 YEARS OF AGE)</t>
  </si>
  <si>
    <t>IMMUNISATION COVERAGE AT MILESTONE AGE (6 MONTHS OF AGE)</t>
  </si>
  <si>
    <t>Level of deprivation cannot be assigned as the individuals address has not been recognised.</t>
  </si>
  <si>
    <t>Includes the number of individuals where the address cannot be assigned to a DHB, as individual's address has not been recognised.</t>
  </si>
  <si>
    <t>Reporting Period: 12 month period ending 30-Jun-2019</t>
  </si>
  <si>
    <t>Report run date: 08-Jul-2019</t>
  </si>
  <si>
    <t xml:space="preserve">The report measures the number of children who turned the milestone age of 6 months between 01-Jul-2018 and 30-Jun-2019 and who have completed their age appropriate immunisations by the time they turned the milestone age. </t>
  </si>
  <si>
    <t xml:space="preserve">The report measures the number of children who turned the milestone age of 8 months between 01-Jul-2018 and 30-Jun-2019 and who have completed their age appropriate immunisations by the time they turned the milestone age. </t>
  </si>
  <si>
    <t xml:space="preserve">The report measures the number of children who turned the milestone age of 12 months between 01-Jul-2018 and 30-Jun-2019 and who have completed their age appropriate immunisations by the time they turned the milestone age. </t>
  </si>
  <si>
    <t xml:space="preserve">The report measures the number of children who turned the milestone age of 18 months between 01-Jul-2018 and 30-Jun-2019 and who have completed their age appropriate immunisations by the time they turned the milestone age. </t>
  </si>
  <si>
    <t xml:space="preserve">The report measures the number of children who turned the milestone age of 24 months between 01-Jul-2018 and 30-Jun-2019 and who have completed their age appropriate immunisations by the time they turned the milestone age. </t>
  </si>
  <si>
    <t xml:space="preserve">The report measures the number of children who turned the milestone age of 5 years between 01-Jul-2018 and 30-Jun-2019 and who have completed their age appropriate immunisations by the time they turned the milestone age. </t>
  </si>
  <si>
    <t>Auckland</t>
  </si>
  <si>
    <t>Bay of Plenty</t>
  </si>
  <si>
    <t>Canterbury</t>
  </si>
  <si>
    <t>Capital and Coast</t>
  </si>
  <si>
    <t>Counties Manukau</t>
  </si>
  <si>
    <t>Hawkes Bay</t>
  </si>
  <si>
    <t>Hutt Valley</t>
  </si>
  <si>
    <t>Lakes</t>
  </si>
  <si>
    <t>MidCentral</t>
  </si>
  <si>
    <t>Nelson Marlborough</t>
  </si>
  <si>
    <t>Northland</t>
  </si>
  <si>
    <t>South Canterbury</t>
  </si>
  <si>
    <t>Southern</t>
  </si>
  <si>
    <t>Tairawhiti</t>
  </si>
  <si>
    <t>Taranaki</t>
  </si>
  <si>
    <t>Waikato</t>
  </si>
  <si>
    <t>Wairarapa</t>
  </si>
  <si>
    <t>Waitemata</t>
  </si>
  <si>
    <t>West Coast</t>
  </si>
  <si>
    <t>Whanganui</t>
  </si>
  <si>
    <t>National</t>
  </si>
  <si>
    <t>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</si>
</sst>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 %"/>
  </numFmts>
  <fonts count="12" x14ac:knownFonts="1">
    <font>
      <sz val="10"/>
      <name val="Arial"/>
      <family val="2"/>
    </font>
    <font>
      <sz val="8"/>
      <color rgb="FF000000"/>
      <name val="Arial"/>
      <family val="2"/>
    </font>
    <font>
      <sz val="10"/>
      <color rgb="FF000000"/>
      <name val="Arial"/>
      <family val="2"/>
    </font>
    <font>
      <b/>
      <sz val="11"/>
      <color rgb="FFFF0000"/>
      <name val="Arial"/>
      <family val="2"/>
    </font>
    <font>
      <b/>
      <sz val="10"/>
      <color rgb="FF000000"/>
      <name val="Arial"/>
      <family val="2"/>
    </font>
    <font>
      <b/>
      <sz val="10"/>
      <color indexed="9"/>
      <name val="Arial"/>
      <family val="2"/>
    </font>
    <font>
      <b/>
      <sz val="8"/>
      <color rgb="FF000000"/>
      <name val="Arial"/>
      <family val="2"/>
    </font>
    <font>
      <sz val="6"/>
      <color rgb="FF000000"/>
      <name val="Arial"/>
      <family val="2"/>
    </font>
    <font>
      <sz val="10"/>
      <color rgb="FF000000"/>
      <name val="Arial"/>
      <family val="2"/>
    </font>
    <font>
      <b/>
      <sz val="12"/>
      <color rgb="FF000000"/>
      <name val="Arial"/>
      <family val="2"/>
    </font>
    <font>
      <b/>
      <sz val="11"/>
      <color rgb="FF000000"/>
      <name val="Arial"/>
      <family val="2"/>
    </font>
    <font>
      <b/>
      <sz val="12"/>
      <color rgb="FFFF000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indexed="65"/>
        <bgColor indexed="9"/>
      </patternFill>
    </fill>
    <fill>
      <patternFill patternType="solid">
        <fgColor rgb="FFFFFF00"/>
        <bgColor indexed="64"/>
      </patternFill>
    </fill>
  </fills>
  <borders count="28">
    <border>
      <left/>
      <right/>
      <top/>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right/>
      <top style="hair">
        <color indexed="64"/>
      </top>
      <bottom style="hair">
        <color indexed="64"/>
      </bottom>
      <diagonal/>
    </border>
    <border>
      <left/>
      <right/>
      <top/>
      <bottom style="hair">
        <color indexed="64"/>
      </bottom>
      <diagonal/>
    </border>
    <border>
      <left style="thin">
        <color indexed="8"/>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right/>
      <top style="hair">
        <color indexed="64"/>
      </top>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style="medium">
        <color indexed="64"/>
      </right>
      <top/>
      <bottom style="medium">
        <color indexed="64"/>
      </bottom>
      <diagonal/>
    </border>
  </borders>
  <cellStyleXfs count="1">
    <xf numFmtId="0" fontId="0" fillId="0" borderId="0"/>
  </cellStyleXfs>
  <cellXfs count="86">
    <xf numFmtId="0" fontId="0" fillId="0" borderId="0" xfId="0"/>
    <xf numFmtId="164" fontId="1" fillId="0" borderId="1" xfId="0" applyNumberFormat="1" applyFont="1" applyBorder="1" applyAlignment="1">
      <alignment horizontal="right" vertical="center"/>
    </xf>
    <xf numFmtId="0" fontId="6" fillId="0" borderId="6" xfId="0" applyFont="1" applyBorder="1" applyAlignment="1">
      <alignment horizontal="left" vertical="center" wrapText="1"/>
    </xf>
    <xf numFmtId="0" fontId="1" fillId="0" borderId="6" xfId="0" applyFont="1" applyBorder="1" applyAlignment="1">
      <alignment horizontal="left" vertical="center" wrapText="1"/>
    </xf>
    <xf numFmtId="3" fontId="1" fillId="0" borderId="1" xfId="0" applyNumberFormat="1" applyFont="1" applyBorder="1" applyAlignment="1">
      <alignment horizontal="right" vertical="center"/>
    </xf>
    <xf numFmtId="3" fontId="1" fillId="0" borderId="8" xfId="0" applyNumberFormat="1" applyFont="1" applyBorder="1" applyAlignment="1">
      <alignment horizontal="right" vertical="center"/>
    </xf>
    <xf numFmtId="0" fontId="1" fillId="0" borderId="9" xfId="0" applyFont="1" applyBorder="1" applyAlignment="1">
      <alignment horizontal="left" vertical="center"/>
    </xf>
    <xf numFmtId="164" fontId="1" fillId="0" borderId="10" xfId="0" applyNumberFormat="1" applyFont="1" applyBorder="1" applyAlignment="1">
      <alignment horizontal="right" vertical="center"/>
    </xf>
    <xf numFmtId="3" fontId="1" fillId="0" borderId="10" xfId="0" applyNumberFormat="1" applyFont="1" applyBorder="1" applyAlignment="1">
      <alignment horizontal="right" vertical="center"/>
    </xf>
    <xf numFmtId="0" fontId="1" fillId="0" borderId="10" xfId="0" applyFont="1" applyBorder="1" applyAlignment="1">
      <alignment horizontal="right" vertical="center"/>
    </xf>
    <xf numFmtId="3" fontId="1" fillId="0" borderId="11" xfId="0" applyNumberFormat="1" applyFont="1" applyBorder="1" applyAlignment="1">
      <alignment horizontal="right" vertical="center"/>
    </xf>
    <xf numFmtId="0" fontId="1" fillId="0" borderId="11" xfId="0" applyFont="1" applyBorder="1" applyAlignment="1">
      <alignment horizontal="right" vertical="center"/>
    </xf>
    <xf numFmtId="0" fontId="4" fillId="0" borderId="0" xfId="0" applyFont="1"/>
    <xf numFmtId="0" fontId="1" fillId="0" borderId="12" xfId="0" applyFont="1" applyBorder="1" applyAlignment="1">
      <alignment horizontal="left" vertical="center"/>
    </xf>
    <xf numFmtId="164" fontId="1" fillId="0" borderId="13" xfId="0" applyNumberFormat="1" applyFont="1" applyBorder="1" applyAlignment="1">
      <alignment horizontal="right" vertical="center"/>
    </xf>
    <xf numFmtId="3" fontId="1" fillId="0" borderId="13" xfId="0" applyNumberFormat="1" applyFont="1" applyBorder="1" applyAlignment="1">
      <alignment horizontal="right"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6" fillId="0" borderId="15" xfId="0" applyFont="1" applyBorder="1" applyAlignment="1">
      <alignment horizontal="left" vertical="center"/>
    </xf>
    <xf numFmtId="164" fontId="6" fillId="0" borderId="16" xfId="0" applyNumberFormat="1" applyFont="1" applyBorder="1" applyAlignment="1">
      <alignment horizontal="right" vertical="center"/>
    </xf>
    <xf numFmtId="3" fontId="6" fillId="0" borderId="16" xfId="0" applyNumberFormat="1" applyFont="1" applyBorder="1" applyAlignment="1">
      <alignment horizontal="right" vertical="center"/>
    </xf>
    <xf numFmtId="0" fontId="4" fillId="0" borderId="17" xfId="0" applyFont="1" applyBorder="1" applyAlignment="1">
      <alignment horizontal="center" vertical="center" wrapText="1"/>
    </xf>
    <xf numFmtId="0" fontId="6" fillId="0" borderId="0" xfId="0" applyFont="1" applyAlignment="1">
      <alignment horizontal="left" vertical="center"/>
    </xf>
    <xf numFmtId="164" fontId="6" fillId="0" borderId="0" xfId="0" applyNumberFormat="1" applyFont="1" applyAlignment="1">
      <alignment horizontal="right" vertical="center"/>
    </xf>
    <xf numFmtId="3" fontId="6" fillId="0" borderId="0" xfId="0" applyNumberFormat="1" applyFont="1" applyAlignment="1">
      <alignment horizontal="right" vertical="center"/>
    </xf>
    <xf numFmtId="9" fontId="6" fillId="0" borderId="0" xfId="0" applyNumberFormat="1" applyFont="1" applyAlignment="1">
      <alignment horizontal="right" vertical="center"/>
    </xf>
    <xf numFmtId="0" fontId="7" fillId="3" borderId="18" xfId="0" applyFont="1" applyFill="1" applyBorder="1" applyAlignment="1">
      <alignment horizontal="center" vertical="center" wrapText="1"/>
    </xf>
    <xf numFmtId="165" fontId="7" fillId="3" borderId="19" xfId="0" applyNumberFormat="1" applyFont="1" applyFill="1" applyBorder="1" applyAlignment="1">
      <alignment horizontal="center" vertical="center" wrapText="1"/>
    </xf>
    <xf numFmtId="165" fontId="6" fillId="0" borderId="0" xfId="0" applyNumberFormat="1" applyFont="1" applyAlignment="1">
      <alignment horizontal="right" vertical="center"/>
    </xf>
    <xf numFmtId="0" fontId="6" fillId="0" borderId="0" xfId="0" applyFont="1"/>
    <xf numFmtId="0" fontId="1" fillId="0" borderId="0" xfId="0" applyFont="1"/>
    <xf numFmtId="0" fontId="7" fillId="3" borderId="20" xfId="0" applyFont="1" applyFill="1" applyBorder="1" applyAlignment="1">
      <alignment horizontal="center" vertical="center"/>
    </xf>
    <xf numFmtId="9" fontId="1" fillId="0" borderId="0" xfId="0" applyNumberFormat="1" applyFont="1"/>
    <xf numFmtId="0" fontId="1" fillId="0" borderId="0" xfId="0" applyFont="1" applyAlignment="1">
      <alignment horizontal="left" vertical="center" wrapText="1"/>
    </xf>
    <xf numFmtId="0" fontId="1" fillId="0" borderId="0" xfId="0" applyFont="1" applyAlignment="1">
      <alignment vertical="center" wrapText="1"/>
    </xf>
    <xf numFmtId="0" fontId="6" fillId="0" borderId="7" xfId="0" applyFont="1" applyBorder="1"/>
    <xf numFmtId="0" fontId="1" fillId="0" borderId="7" xfId="0" applyFont="1" applyBorder="1"/>
    <xf numFmtId="9" fontId="1" fillId="0" borderId="7" xfId="0" applyNumberFormat="1" applyFont="1" applyBorder="1"/>
    <xf numFmtId="0" fontId="6" fillId="0" borderId="21" xfId="0" applyFont="1" applyBorder="1" applyAlignment="1">
      <alignment horizontal="left"/>
    </xf>
    <xf numFmtId="0" fontId="7" fillId="3" borderId="19" xfId="0" applyFont="1" applyFill="1" applyBorder="1" applyAlignment="1">
      <alignment horizontal="center" vertical="center" wrapText="1"/>
    </xf>
    <xf numFmtId="0" fontId="1" fillId="0" borderId="21" xfId="0" applyFont="1" applyBorder="1" applyAlignment="1">
      <alignment horizontal="left"/>
    </xf>
    <xf numFmtId="0" fontId="1" fillId="0" borderId="0" xfId="0" applyFont="1" applyAlignment="1">
      <alignment horizontal="left"/>
    </xf>
    <xf numFmtId="0" fontId="1" fillId="0" borderId="0" xfId="0" applyFont="1" applyAlignment="1">
      <alignment wrapText="1"/>
    </xf>
    <xf numFmtId="0" fontId="2" fillId="0" borderId="0" xfId="0" applyFont="1"/>
    <xf numFmtId="0" fontId="2" fillId="0" borderId="0" xfId="0" applyFont="1" applyAlignment="1">
      <alignment horizontal="center"/>
    </xf>
    <xf numFmtId="166" fontId="7" fillId="3" borderId="19" xfId="0" applyNumberFormat="1" applyFont="1" applyFill="1" applyBorder="1" applyAlignment="1">
      <alignment horizontal="center" vertical="center" wrapText="1"/>
    </xf>
    <xf numFmtId="9" fontId="8" fillId="0" borderId="0" xfId="0" applyNumberFormat="1" applyFont="1"/>
    <xf numFmtId="0" fontId="4" fillId="0" borderId="0" xfId="0" applyFont="1" applyAlignment="1">
      <alignment horizontal="center"/>
    </xf>
    <xf numFmtId="9" fontId="1" fillId="0" borderId="0" xfId="0" applyNumberFormat="1" applyFont="1" applyAlignment="1">
      <alignment horizontal="left"/>
    </xf>
    <xf numFmtId="165" fontId="4" fillId="0" borderId="0" xfId="0" applyNumberFormat="1" applyFont="1" applyAlignment="1">
      <alignment horizontal="center"/>
    </xf>
    <xf numFmtId="9" fontId="4" fillId="0" borderId="0" xfId="0" applyNumberFormat="1" applyFont="1" applyAlignment="1">
      <alignment horizontal="center"/>
    </xf>
    <xf numFmtId="166" fontId="7" fillId="3" borderId="22" xfId="0" applyNumberFormat="1" applyFont="1" applyFill="1" applyBorder="1" applyAlignment="1">
      <alignment horizontal="center" vertical="center" wrapText="1"/>
    </xf>
    <xf numFmtId="165" fontId="1" fillId="0" borderId="1" xfId="0" applyNumberFormat="1" applyFont="1" applyBorder="1" applyAlignment="1">
      <alignment horizontal="right" vertical="center"/>
    </xf>
    <xf numFmtId="165" fontId="1" fillId="0" borderId="10" xfId="0" applyNumberFormat="1" applyFont="1" applyBorder="1" applyAlignment="1">
      <alignment horizontal="right" vertical="center"/>
    </xf>
    <xf numFmtId="165" fontId="1" fillId="0" borderId="13" xfId="0" applyNumberFormat="1" applyFont="1" applyBorder="1" applyAlignment="1">
      <alignment horizontal="right" vertical="center"/>
    </xf>
    <xf numFmtId="0" fontId="1" fillId="0" borderId="23" xfId="0" applyFont="1" applyBorder="1" applyAlignment="1">
      <alignment horizontal="left" vertical="center"/>
    </xf>
    <xf numFmtId="165" fontId="6" fillId="0" borderId="16" xfId="0" applyNumberFormat="1" applyFont="1" applyBorder="1" applyAlignment="1">
      <alignment horizontal="right" vertical="center"/>
    </xf>
    <xf numFmtId="165" fontId="1" fillId="0" borderId="24" xfId="0" applyNumberFormat="1" applyFont="1" applyBorder="1" applyAlignment="1">
      <alignment horizontal="right" vertical="center"/>
    </xf>
    <xf numFmtId="165" fontId="1" fillId="0" borderId="25" xfId="0" applyNumberFormat="1" applyFont="1" applyBorder="1" applyAlignment="1">
      <alignment horizontal="right" vertical="center"/>
    </xf>
    <xf numFmtId="165" fontId="1" fillId="0" borderId="26" xfId="0" applyNumberFormat="1" applyFont="1" applyBorder="1" applyAlignment="1">
      <alignment horizontal="right" vertical="center"/>
    </xf>
    <xf numFmtId="165" fontId="6" fillId="0" borderId="27" xfId="0" applyNumberFormat="1" applyFont="1" applyBorder="1" applyAlignment="1">
      <alignment horizontal="right" vertical="center"/>
    </xf>
    <xf numFmtId="165" fontId="7" fillId="0" borderId="19" xfId="0" applyNumberFormat="1" applyFont="1" applyBorder="1" applyAlignment="1">
      <alignment horizontal="center" vertical="center" wrapText="1"/>
    </xf>
    <xf numFmtId="0" fontId="7" fillId="0" borderId="20" xfId="0" applyFont="1" applyBorder="1" applyAlignment="1">
      <alignment horizontal="center" vertical="center"/>
    </xf>
    <xf numFmtId="0" fontId="7" fillId="0" borderId="19" xfId="0" applyFont="1" applyBorder="1" applyAlignment="1">
      <alignment horizontal="center" vertical="center" wrapText="1"/>
    </xf>
    <xf numFmtId="166" fontId="7" fillId="0" borderId="19" xfId="0" applyNumberFormat="1" applyFont="1" applyBorder="1" applyAlignment="1">
      <alignment horizontal="center" vertical="center" wrapText="1"/>
    </xf>
    <xf numFmtId="166" fontId="7" fillId="0" borderId="22" xfId="0" applyNumberFormat="1" applyFont="1" applyBorder="1" applyAlignment="1">
      <alignment horizontal="center" vertical="center" wrapText="1"/>
    </xf>
    <xf numFmtId="0" fontId="7" fillId="0" borderId="18" xfId="0" applyFont="1" applyBorder="1" applyAlignment="1">
      <alignment horizontal="center" vertical="center" wrapText="1"/>
    </xf>
    <xf numFmtId="9" fontId="6" fillId="0" borderId="16" xfId="0" applyNumberFormat="1" applyFont="1" applyBorder="1" applyAlignment="1">
      <alignment horizontal="right" vertical="center"/>
    </xf>
    <xf numFmtId="9" fontId="8" fillId="4" borderId="0" xfId="0" applyNumberFormat="1" applyFont="1" applyFill="1"/>
    <xf numFmtId="9" fontId="2" fillId="0" borderId="0" xfId="0" applyNumberFormat="1" applyFont="1"/>
    <xf numFmtId="165" fontId="1" fillId="0" borderId="10" xfId="0" applyNumberFormat="1" applyFont="1" applyFill="1" applyBorder="1" applyAlignment="1">
      <alignment horizontal="right" vertical="center"/>
    </xf>
    <xf numFmtId="0" fontId="0" fillId="0" borderId="0" xfId="0" applyFill="1"/>
    <xf numFmtId="0" fontId="6" fillId="0" borderId="6"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wrapText="1"/>
    </xf>
    <xf numFmtId="0" fontId="4"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2" fillId="0" borderId="0" xfId="0" applyFont="1" applyAlignment="1">
      <alignment horizontal="left" wrapText="1"/>
    </xf>
    <xf numFmtId="0" fontId="3" fillId="2" borderId="0" xfId="0" applyFont="1" applyFill="1" applyAlignment="1">
      <alignment horizontal="right" wrapText="1"/>
    </xf>
    <xf numFmtId="0" fontId="3"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4177"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4178"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4179"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4180"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47625</xdr:colOff>
      <xdr:row>0</xdr:row>
      <xdr:rowOff>0</xdr:rowOff>
    </xdr:to>
    <xdr:pic>
      <xdr:nvPicPr>
        <xdr:cNvPr id="1529" name="Picture 1"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0" name="Picture 2"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1531" name="Picture 3" descr="NIR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1532"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533" name="Picture 5"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4" name="Picture 6"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535" name="Picture 9"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6" name="Picture 10"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537" name="Picture 1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8" name="Picture 1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1539" name="Picture 3" descr="NIR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1540"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5201"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5202"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5203"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5204"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3153"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3154"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3155"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3156"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2193"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2194"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2195"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2196"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6225"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6226"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6227"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6228"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5"/>
  <sheetViews>
    <sheetView workbookViewId="0">
      <selection activeCell="U29" sqref="U29"/>
    </sheetView>
  </sheetViews>
  <sheetFormatPr defaultRowHeight="12.75" x14ac:dyDescent="0.2"/>
  <cols>
    <col min="1" max="1" width="14.85546875" customWidth="1"/>
    <col min="2" max="2" width="5.5703125" customWidth="1"/>
    <col min="3" max="4" width="6" customWidth="1"/>
    <col min="5" max="5" width="5.5703125" customWidth="1"/>
    <col min="6" max="6" width="6.5703125" customWidth="1"/>
    <col min="7" max="7" width="6.85546875" customWidth="1"/>
    <col min="8" max="8" width="5.5703125" customWidth="1"/>
    <col min="9" max="10" width="6" customWidth="1"/>
    <col min="11" max="12" width="5.5703125" customWidth="1"/>
    <col min="13" max="13" width="6.85546875" customWidth="1"/>
    <col min="14" max="15" width="5.5703125" customWidth="1"/>
    <col min="16" max="16" width="7.140625" customWidth="1"/>
    <col min="17" max="17" width="5.5703125" customWidth="1"/>
    <col min="18" max="19" width="6.5703125" customWidth="1"/>
    <col min="21" max="31" width="9.140625" customWidth="1"/>
  </cols>
  <sheetData>
    <row r="1" spans="1:54" ht="15.75" customHeight="1" x14ac:dyDescent="0.25">
      <c r="A1" s="79" t="s">
        <v>35</v>
      </c>
      <c r="B1" s="80"/>
      <c r="C1" s="80"/>
      <c r="D1" s="80"/>
      <c r="E1" s="80"/>
      <c r="F1" s="80"/>
      <c r="G1" s="80"/>
      <c r="H1" s="80"/>
      <c r="I1" s="80"/>
      <c r="J1" s="80"/>
      <c r="K1" s="80"/>
      <c r="L1" s="80"/>
      <c r="M1" s="80"/>
      <c r="N1" s="80"/>
      <c r="O1" s="80"/>
      <c r="P1" s="80"/>
      <c r="Q1" s="80"/>
      <c r="R1" s="80"/>
      <c r="S1" s="43"/>
    </row>
    <row r="2" spans="1:54" ht="15" customHeight="1" x14ac:dyDescent="0.25">
      <c r="A2" s="81" t="s">
        <v>38</v>
      </c>
      <c r="B2" s="81"/>
      <c r="C2" s="81"/>
      <c r="D2" s="81"/>
      <c r="E2" s="81"/>
      <c r="F2" s="81"/>
      <c r="G2" s="81"/>
      <c r="H2" s="81"/>
      <c r="I2" s="81"/>
      <c r="J2" s="81"/>
      <c r="K2" s="81"/>
      <c r="L2" s="81"/>
      <c r="M2" s="81"/>
      <c r="N2" s="81"/>
      <c r="O2" s="81"/>
      <c r="P2" s="81"/>
      <c r="Q2" s="81"/>
      <c r="R2" s="81"/>
      <c r="S2" s="46"/>
    </row>
    <row r="3" spans="1:54" ht="15.75" customHeight="1" x14ac:dyDescent="0.25">
      <c r="A3" s="47"/>
      <c r="B3" s="43"/>
      <c r="C3" s="48" t="s">
        <v>39</v>
      </c>
      <c r="D3" s="49"/>
      <c r="E3" s="47"/>
      <c r="F3" s="47"/>
      <c r="G3" s="50"/>
      <c r="H3" s="47"/>
      <c r="I3" s="47"/>
      <c r="J3" s="50"/>
      <c r="K3" s="82"/>
      <c r="L3" s="82"/>
      <c r="M3" s="82"/>
      <c r="N3" s="82"/>
      <c r="O3" s="82"/>
      <c r="P3" s="82"/>
      <c r="Q3" s="47"/>
      <c r="R3" s="47"/>
      <c r="S3" s="46"/>
    </row>
    <row r="4" spans="1:54" ht="34.5" customHeight="1" x14ac:dyDescent="0.2">
      <c r="A4" s="83" t="s">
        <v>40</v>
      </c>
      <c r="B4" s="83"/>
      <c r="C4" s="83"/>
      <c r="D4" s="83"/>
      <c r="E4" s="83"/>
      <c r="F4" s="83"/>
      <c r="G4" s="83"/>
      <c r="H4" s="83"/>
      <c r="I4" s="83"/>
      <c r="J4" s="83"/>
      <c r="K4" s="83"/>
      <c r="L4" s="83"/>
      <c r="M4" s="83"/>
      <c r="N4" s="83"/>
      <c r="O4" s="83"/>
      <c r="P4" s="83"/>
      <c r="Q4" s="83"/>
      <c r="R4" s="83"/>
      <c r="S4" s="83"/>
    </row>
    <row r="5" spans="1:54" ht="15" customHeight="1" x14ac:dyDescent="0.25">
      <c r="A5" s="84" t="s">
        <v>1</v>
      </c>
      <c r="B5" s="84"/>
      <c r="C5" s="84"/>
      <c r="D5" s="84"/>
      <c r="E5" s="84"/>
      <c r="F5" s="84"/>
      <c r="G5" s="84"/>
      <c r="H5" s="84"/>
      <c r="I5" s="84"/>
      <c r="J5" s="84"/>
      <c r="K5" s="84"/>
      <c r="L5" s="84"/>
      <c r="M5" s="84"/>
      <c r="N5" s="84"/>
      <c r="O5" s="84"/>
      <c r="P5" s="84"/>
      <c r="Q5" s="84"/>
      <c r="R5" s="84"/>
      <c r="S5" s="84"/>
    </row>
    <row r="6" spans="1:54" ht="12.75" customHeight="1" x14ac:dyDescent="0.2">
      <c r="A6" s="12" t="s">
        <v>2</v>
      </c>
    </row>
    <row r="7" spans="1:54" ht="33" customHeight="1" x14ac:dyDescent="0.2">
      <c r="A7" s="21" t="s">
        <v>3</v>
      </c>
      <c r="B7" s="75" t="s">
        <v>4</v>
      </c>
      <c r="C7" s="76"/>
      <c r="D7" s="78"/>
      <c r="E7" s="75" t="s">
        <v>5</v>
      </c>
      <c r="F7" s="76"/>
      <c r="G7" s="78"/>
      <c r="H7" s="75" t="s">
        <v>6</v>
      </c>
      <c r="I7" s="76"/>
      <c r="J7" s="78"/>
      <c r="K7" s="75" t="s">
        <v>7</v>
      </c>
      <c r="L7" s="76"/>
      <c r="M7" s="78"/>
      <c r="N7" s="75" t="s">
        <v>8</v>
      </c>
      <c r="O7" s="76"/>
      <c r="P7" s="78"/>
      <c r="Q7" s="75" t="s">
        <v>9</v>
      </c>
      <c r="R7" s="76"/>
      <c r="S7" s="77"/>
    </row>
    <row r="8" spans="1:54" ht="33.75" customHeight="1" x14ac:dyDescent="0.2">
      <c r="A8" s="31"/>
      <c r="B8" s="39" t="s">
        <v>10</v>
      </c>
      <c r="C8" s="39" t="s">
        <v>11</v>
      </c>
      <c r="D8" s="27" t="s">
        <v>12</v>
      </c>
      <c r="E8" s="39" t="s">
        <v>10</v>
      </c>
      <c r="F8" s="39" t="s">
        <v>11</v>
      </c>
      <c r="G8" s="45" t="s">
        <v>12</v>
      </c>
      <c r="H8" s="39" t="s">
        <v>10</v>
      </c>
      <c r="I8" s="39" t="s">
        <v>11</v>
      </c>
      <c r="J8" s="45" t="s">
        <v>12</v>
      </c>
      <c r="K8" s="39" t="s">
        <v>10</v>
      </c>
      <c r="L8" s="39" t="s">
        <v>11</v>
      </c>
      <c r="M8" s="45" t="s">
        <v>12</v>
      </c>
      <c r="N8" s="39" t="s">
        <v>10</v>
      </c>
      <c r="O8" s="39" t="s">
        <v>11</v>
      </c>
      <c r="P8" s="45" t="s">
        <v>12</v>
      </c>
      <c r="Q8" s="39" t="s">
        <v>10</v>
      </c>
      <c r="R8" s="39" t="s">
        <v>11</v>
      </c>
      <c r="S8" s="51" t="s">
        <v>12</v>
      </c>
      <c r="T8" s="43"/>
    </row>
    <row r="9" spans="1:54" x14ac:dyDescent="0.2">
      <c r="A9" s="55" t="s">
        <v>46</v>
      </c>
      <c r="B9" s="1">
        <v>5284</v>
      </c>
      <c r="C9" s="4">
        <v>4418</v>
      </c>
      <c r="D9" s="52">
        <v>0.83610900832702495</v>
      </c>
      <c r="E9" s="1">
        <v>1435</v>
      </c>
      <c r="F9" s="4">
        <v>1259</v>
      </c>
      <c r="G9" s="52">
        <v>0.87735191637630705</v>
      </c>
      <c r="H9" s="1">
        <v>548</v>
      </c>
      <c r="I9" s="4">
        <v>361</v>
      </c>
      <c r="J9" s="52">
        <v>0.65875912408759096</v>
      </c>
      <c r="K9" s="1">
        <v>858</v>
      </c>
      <c r="L9" s="4">
        <v>633</v>
      </c>
      <c r="M9" s="52">
        <v>0.73776223776223804</v>
      </c>
      <c r="N9" s="1">
        <v>1836</v>
      </c>
      <c r="O9" s="4">
        <v>1678</v>
      </c>
      <c r="P9" s="52">
        <v>0.91394335511982605</v>
      </c>
      <c r="Q9" s="1">
        <v>607</v>
      </c>
      <c r="R9" s="5">
        <v>487</v>
      </c>
      <c r="S9" s="57">
        <v>0.80230642504118599</v>
      </c>
      <c r="AV9" s="71"/>
      <c r="AW9" s="71"/>
      <c r="AX9" s="71"/>
      <c r="AY9" s="71"/>
      <c r="AZ9" s="71"/>
      <c r="BA9" s="71"/>
      <c r="BB9" s="71"/>
    </row>
    <row r="10" spans="1:54" x14ac:dyDescent="0.2">
      <c r="A10" s="6" t="s">
        <v>47</v>
      </c>
      <c r="B10" s="7">
        <v>3103</v>
      </c>
      <c r="C10" s="8">
        <v>2012</v>
      </c>
      <c r="D10" s="53">
        <v>0.648404769577828</v>
      </c>
      <c r="E10" s="7">
        <v>1318</v>
      </c>
      <c r="F10" s="8">
        <v>962</v>
      </c>
      <c r="G10" s="53">
        <v>0.72989377845220005</v>
      </c>
      <c r="H10" s="7">
        <v>1186</v>
      </c>
      <c r="I10" s="9">
        <v>607</v>
      </c>
      <c r="J10" s="53">
        <v>0.51180438448566601</v>
      </c>
      <c r="K10" s="9">
        <v>85</v>
      </c>
      <c r="L10" s="9">
        <v>55</v>
      </c>
      <c r="M10" s="53">
        <v>0.64705882352941202</v>
      </c>
      <c r="N10" s="7">
        <v>319</v>
      </c>
      <c r="O10" s="9">
        <v>272</v>
      </c>
      <c r="P10" s="53">
        <v>0.85266457680250796</v>
      </c>
      <c r="Q10" s="7">
        <v>195</v>
      </c>
      <c r="R10" s="10">
        <v>116</v>
      </c>
      <c r="S10" s="58">
        <v>0.59487179487179498</v>
      </c>
      <c r="AV10" s="71"/>
      <c r="AW10" s="71"/>
      <c r="AX10" s="71"/>
      <c r="AY10" s="71"/>
      <c r="AZ10" s="71"/>
      <c r="BA10" s="71"/>
      <c r="BB10" s="71"/>
    </row>
    <row r="11" spans="1:54" x14ac:dyDescent="0.2">
      <c r="A11" s="6" t="s">
        <v>48</v>
      </c>
      <c r="B11" s="7">
        <v>6370</v>
      </c>
      <c r="C11" s="9">
        <v>5425</v>
      </c>
      <c r="D11" s="53">
        <v>0.85164835164835195</v>
      </c>
      <c r="E11" s="7">
        <v>3316</v>
      </c>
      <c r="F11" s="9">
        <v>2923</v>
      </c>
      <c r="G11" s="53">
        <v>0.88148371531966196</v>
      </c>
      <c r="H11" s="7">
        <v>1024</v>
      </c>
      <c r="I11" s="9">
        <v>782</v>
      </c>
      <c r="J11" s="53">
        <v>0.763671875</v>
      </c>
      <c r="K11" s="7">
        <v>351</v>
      </c>
      <c r="L11" s="9">
        <v>285</v>
      </c>
      <c r="M11" s="53">
        <v>0.81196581196581197</v>
      </c>
      <c r="N11" s="9">
        <v>1095</v>
      </c>
      <c r="O11" s="9">
        <v>1017</v>
      </c>
      <c r="P11" s="53">
        <v>0.92876712328767097</v>
      </c>
      <c r="Q11" s="9">
        <v>584</v>
      </c>
      <c r="R11" s="11">
        <v>418</v>
      </c>
      <c r="S11" s="58">
        <v>0.715753424657534</v>
      </c>
      <c r="AV11" s="71"/>
      <c r="AW11" s="71"/>
      <c r="AX11" s="71"/>
      <c r="AY11" s="71"/>
      <c r="AZ11" s="71"/>
      <c r="BA11" s="71"/>
      <c r="BB11" s="71"/>
    </row>
    <row r="12" spans="1:54" x14ac:dyDescent="0.2">
      <c r="A12" s="6" t="s">
        <v>49</v>
      </c>
      <c r="B12" s="7">
        <v>3224</v>
      </c>
      <c r="C12" s="9">
        <v>2722</v>
      </c>
      <c r="D12" s="53">
        <v>0.84429280397022299</v>
      </c>
      <c r="E12" s="7">
        <v>1375</v>
      </c>
      <c r="F12" s="9">
        <v>1233</v>
      </c>
      <c r="G12" s="53">
        <v>0.89672727272727304</v>
      </c>
      <c r="H12" s="9">
        <v>585</v>
      </c>
      <c r="I12" s="9">
        <v>436</v>
      </c>
      <c r="J12" s="53">
        <v>0.74529914529914498</v>
      </c>
      <c r="K12" s="7">
        <v>297</v>
      </c>
      <c r="L12" s="9">
        <v>221</v>
      </c>
      <c r="M12" s="53">
        <v>0.74410774410774405</v>
      </c>
      <c r="N12" s="9">
        <v>589</v>
      </c>
      <c r="O12" s="9">
        <v>532</v>
      </c>
      <c r="P12" s="53">
        <v>0.90322580645161299</v>
      </c>
      <c r="Q12" s="9">
        <v>378</v>
      </c>
      <c r="R12" s="11">
        <v>300</v>
      </c>
      <c r="S12" s="58">
        <v>0.79365079365079405</v>
      </c>
      <c r="AV12" s="71"/>
      <c r="AW12" s="71"/>
      <c r="AX12" s="71"/>
      <c r="AY12" s="71"/>
      <c r="AZ12" s="71"/>
      <c r="BA12" s="71"/>
      <c r="BB12" s="71"/>
    </row>
    <row r="13" spans="1:54" x14ac:dyDescent="0.2">
      <c r="A13" s="6" t="s">
        <v>50</v>
      </c>
      <c r="B13" s="7">
        <v>8277</v>
      </c>
      <c r="C13" s="8">
        <v>6495</v>
      </c>
      <c r="D13" s="53">
        <v>0.78470460311707102</v>
      </c>
      <c r="E13" s="7">
        <v>1464</v>
      </c>
      <c r="F13" s="8">
        <v>1199</v>
      </c>
      <c r="G13" s="53">
        <v>0.81898907103825103</v>
      </c>
      <c r="H13" s="7">
        <v>1685</v>
      </c>
      <c r="I13" s="8">
        <v>1001</v>
      </c>
      <c r="J13" s="53">
        <v>0.59406528189911001</v>
      </c>
      <c r="K13" s="7">
        <v>2487</v>
      </c>
      <c r="L13" s="8">
        <v>1937</v>
      </c>
      <c r="M13" s="53">
        <v>0.77885002010454396</v>
      </c>
      <c r="N13" s="7">
        <v>2241</v>
      </c>
      <c r="O13" s="8">
        <v>2059</v>
      </c>
      <c r="P13" s="53">
        <v>0.91878625613565401</v>
      </c>
      <c r="Q13" s="7">
        <v>400</v>
      </c>
      <c r="R13" s="10">
        <v>299</v>
      </c>
      <c r="S13" s="58">
        <v>0.74750000000000005</v>
      </c>
      <c r="AV13" s="71"/>
      <c r="AW13" s="71"/>
      <c r="AX13" s="71"/>
      <c r="AY13" s="71"/>
      <c r="AZ13" s="71"/>
      <c r="BA13" s="71"/>
      <c r="BB13" s="71"/>
    </row>
    <row r="14" spans="1:54" x14ac:dyDescent="0.2">
      <c r="A14" s="6" t="s">
        <v>51</v>
      </c>
      <c r="B14" s="7">
        <v>2118</v>
      </c>
      <c r="C14" s="8">
        <v>1507</v>
      </c>
      <c r="D14" s="53">
        <v>0.71152030217186002</v>
      </c>
      <c r="E14" s="9">
        <v>853</v>
      </c>
      <c r="F14" s="9">
        <v>693</v>
      </c>
      <c r="G14" s="53">
        <v>0.81242672919109005</v>
      </c>
      <c r="H14" s="7">
        <v>915</v>
      </c>
      <c r="I14" s="9">
        <v>534</v>
      </c>
      <c r="J14" s="53">
        <v>0.58360655737704903</v>
      </c>
      <c r="K14" s="7">
        <v>133</v>
      </c>
      <c r="L14" s="8">
        <v>105</v>
      </c>
      <c r="M14" s="53">
        <v>0.78947368421052599</v>
      </c>
      <c r="N14" s="7">
        <v>127</v>
      </c>
      <c r="O14" s="9">
        <v>112</v>
      </c>
      <c r="P14" s="53">
        <v>0.88188976377952799</v>
      </c>
      <c r="Q14" s="7">
        <v>90</v>
      </c>
      <c r="R14" s="10">
        <v>63</v>
      </c>
      <c r="S14" s="58">
        <v>0.7</v>
      </c>
      <c r="AV14" s="71"/>
      <c r="AW14" s="71"/>
      <c r="AX14" s="71"/>
      <c r="AY14" s="71"/>
      <c r="AZ14" s="71"/>
      <c r="BA14" s="71"/>
      <c r="BB14" s="71"/>
    </row>
    <row r="15" spans="1:54" x14ac:dyDescent="0.2">
      <c r="A15" s="6" t="s">
        <v>52</v>
      </c>
      <c r="B15" s="7">
        <v>1972</v>
      </c>
      <c r="C15" s="9">
        <v>1637</v>
      </c>
      <c r="D15" s="53">
        <v>0.83012170385395501</v>
      </c>
      <c r="E15" s="7">
        <v>794</v>
      </c>
      <c r="F15" s="9">
        <v>712</v>
      </c>
      <c r="G15" s="53">
        <v>0.89672544080604499</v>
      </c>
      <c r="H15" s="9">
        <v>503</v>
      </c>
      <c r="I15" s="9">
        <v>363</v>
      </c>
      <c r="J15" s="53">
        <v>0.72166998011928396</v>
      </c>
      <c r="K15" s="7">
        <v>193</v>
      </c>
      <c r="L15" s="9">
        <v>148</v>
      </c>
      <c r="M15" s="53">
        <v>0.76683937823834203</v>
      </c>
      <c r="N15" s="9">
        <v>333</v>
      </c>
      <c r="O15" s="9">
        <v>306</v>
      </c>
      <c r="P15" s="53">
        <v>0.91891891891891897</v>
      </c>
      <c r="Q15" s="9">
        <v>149</v>
      </c>
      <c r="R15" s="11">
        <v>108</v>
      </c>
      <c r="S15" s="58">
        <v>0.72483221476510096</v>
      </c>
      <c r="AV15" s="71"/>
      <c r="AW15" s="71"/>
      <c r="AX15" s="71"/>
      <c r="AY15" s="71"/>
      <c r="AZ15" s="71"/>
      <c r="BA15" s="71"/>
      <c r="BB15" s="71"/>
    </row>
    <row r="16" spans="1:54" x14ac:dyDescent="0.2">
      <c r="A16" s="6" t="s">
        <v>53</v>
      </c>
      <c r="B16" s="7">
        <v>1528</v>
      </c>
      <c r="C16" s="8">
        <v>1103</v>
      </c>
      <c r="D16" s="53">
        <v>0.72185863874345502</v>
      </c>
      <c r="E16" s="7">
        <v>519</v>
      </c>
      <c r="F16" s="8">
        <v>420</v>
      </c>
      <c r="G16" s="53">
        <v>0.80924855491329495</v>
      </c>
      <c r="H16" s="7">
        <v>752</v>
      </c>
      <c r="I16" s="9">
        <v>452</v>
      </c>
      <c r="J16" s="53">
        <v>0.60106382978723405</v>
      </c>
      <c r="K16" s="7">
        <v>47</v>
      </c>
      <c r="L16" s="8">
        <v>41</v>
      </c>
      <c r="M16" s="53">
        <v>0.87234042553191504</v>
      </c>
      <c r="N16" s="9">
        <v>143</v>
      </c>
      <c r="O16" s="9">
        <v>136</v>
      </c>
      <c r="P16" s="53">
        <v>0.95104895104895104</v>
      </c>
      <c r="Q16" s="9">
        <v>67</v>
      </c>
      <c r="R16" s="11">
        <v>54</v>
      </c>
      <c r="S16" s="58">
        <v>0.80597014925373101</v>
      </c>
      <c r="AV16" s="71"/>
      <c r="AW16" s="71"/>
      <c r="AX16" s="71"/>
      <c r="AY16" s="71"/>
      <c r="AZ16" s="71"/>
      <c r="BA16" s="71"/>
      <c r="BB16" s="71"/>
    </row>
    <row r="17" spans="1:54" x14ac:dyDescent="0.2">
      <c r="A17" s="6" t="s">
        <v>54</v>
      </c>
      <c r="B17" s="7">
        <v>2195</v>
      </c>
      <c r="C17" s="8">
        <v>1667</v>
      </c>
      <c r="D17" s="53">
        <v>0.759453302961276</v>
      </c>
      <c r="E17" s="7">
        <v>1033</v>
      </c>
      <c r="F17" s="9">
        <v>847</v>
      </c>
      <c r="G17" s="53">
        <v>0.81994191674733796</v>
      </c>
      <c r="H17" s="7">
        <v>735</v>
      </c>
      <c r="I17" s="8">
        <v>476</v>
      </c>
      <c r="J17" s="53">
        <v>0.64761904761904798</v>
      </c>
      <c r="K17" s="9">
        <v>95</v>
      </c>
      <c r="L17" s="9">
        <v>71</v>
      </c>
      <c r="M17" s="70">
        <v>0.74736842105263102</v>
      </c>
      <c r="N17" s="9">
        <v>211</v>
      </c>
      <c r="O17" s="9">
        <v>182</v>
      </c>
      <c r="P17" s="53">
        <v>0.86255924170616105</v>
      </c>
      <c r="Q17" s="9">
        <v>121</v>
      </c>
      <c r="R17" s="11">
        <v>91</v>
      </c>
      <c r="S17" s="58">
        <v>0.75206611570247905</v>
      </c>
      <c r="AV17" s="71"/>
      <c r="AW17" s="71"/>
      <c r="AX17" s="71"/>
      <c r="AY17" s="71"/>
      <c r="AZ17" s="71"/>
      <c r="BA17" s="71"/>
      <c r="BB17" s="71"/>
    </row>
    <row r="18" spans="1:54" x14ac:dyDescent="0.2">
      <c r="A18" s="6" t="s">
        <v>55</v>
      </c>
      <c r="B18" s="7">
        <v>1521</v>
      </c>
      <c r="C18" s="8">
        <v>1178</v>
      </c>
      <c r="D18" s="53">
        <v>0.77449046679815903</v>
      </c>
      <c r="E18" s="9">
        <v>870</v>
      </c>
      <c r="F18" s="9">
        <v>706</v>
      </c>
      <c r="G18" s="53">
        <v>0.81149425287356303</v>
      </c>
      <c r="H18" s="9">
        <v>340</v>
      </c>
      <c r="I18" s="9">
        <v>234</v>
      </c>
      <c r="J18" s="53">
        <v>0.68823529411764695</v>
      </c>
      <c r="K18" s="7">
        <v>46</v>
      </c>
      <c r="L18" s="9">
        <v>37</v>
      </c>
      <c r="M18" s="70">
        <v>0.80434782608695699</v>
      </c>
      <c r="N18" s="7">
        <v>123</v>
      </c>
      <c r="O18" s="8">
        <v>114</v>
      </c>
      <c r="P18" s="53">
        <v>0.92682926829268297</v>
      </c>
      <c r="Q18" s="9">
        <v>142</v>
      </c>
      <c r="R18" s="11">
        <v>87</v>
      </c>
      <c r="S18" s="58">
        <v>0.61267605633802802</v>
      </c>
      <c r="AV18" s="71"/>
      <c r="AW18" s="71"/>
      <c r="AX18" s="71"/>
      <c r="AY18" s="71"/>
      <c r="AZ18" s="71"/>
      <c r="BA18" s="71"/>
      <c r="BB18" s="71"/>
    </row>
    <row r="19" spans="1:54" x14ac:dyDescent="0.2">
      <c r="A19" s="6" t="s">
        <v>56</v>
      </c>
      <c r="B19" s="7">
        <v>2266</v>
      </c>
      <c r="C19" s="8">
        <v>1423</v>
      </c>
      <c r="D19" s="53">
        <v>0.62797881729920602</v>
      </c>
      <c r="E19" s="7">
        <v>779</v>
      </c>
      <c r="F19" s="8">
        <v>560</v>
      </c>
      <c r="G19" s="53">
        <v>0.71887034659820304</v>
      </c>
      <c r="H19" s="7">
        <v>1195</v>
      </c>
      <c r="I19" s="8">
        <v>647</v>
      </c>
      <c r="J19" s="53">
        <v>0.54142259414225902</v>
      </c>
      <c r="K19" s="7">
        <v>58</v>
      </c>
      <c r="L19" s="9">
        <v>38</v>
      </c>
      <c r="M19" s="70">
        <v>0.65517241379310398</v>
      </c>
      <c r="N19" s="7">
        <v>119</v>
      </c>
      <c r="O19" s="9">
        <v>106</v>
      </c>
      <c r="P19" s="53">
        <v>0.89075630252100801</v>
      </c>
      <c r="Q19" s="7">
        <v>115</v>
      </c>
      <c r="R19" s="10">
        <v>72</v>
      </c>
      <c r="S19" s="58">
        <v>0.62608695652173896</v>
      </c>
      <c r="AV19" s="71"/>
      <c r="AW19" s="71"/>
      <c r="AX19" s="71"/>
      <c r="AY19" s="71"/>
      <c r="AZ19" s="71"/>
      <c r="BA19" s="71"/>
      <c r="BB19" s="71"/>
    </row>
    <row r="20" spans="1:54" x14ac:dyDescent="0.2">
      <c r="A20" s="6" t="s">
        <v>57</v>
      </c>
      <c r="B20" s="9">
        <v>593</v>
      </c>
      <c r="C20" s="9">
        <v>500</v>
      </c>
      <c r="D20" s="53">
        <v>0.84317032040472195</v>
      </c>
      <c r="E20" s="9">
        <v>380</v>
      </c>
      <c r="F20" s="9">
        <v>332</v>
      </c>
      <c r="G20" s="53">
        <v>0.87368421052631595</v>
      </c>
      <c r="H20" s="9">
        <v>91</v>
      </c>
      <c r="I20" s="9">
        <v>67</v>
      </c>
      <c r="J20" s="53">
        <v>0.73626373626373598</v>
      </c>
      <c r="K20" s="9">
        <v>32</v>
      </c>
      <c r="L20" s="9">
        <v>25</v>
      </c>
      <c r="M20" s="53">
        <v>0.78125</v>
      </c>
      <c r="N20" s="9">
        <v>50</v>
      </c>
      <c r="O20" s="9">
        <v>49</v>
      </c>
      <c r="P20" s="53">
        <v>0.98</v>
      </c>
      <c r="Q20" s="9">
        <v>40</v>
      </c>
      <c r="R20" s="11">
        <v>27</v>
      </c>
      <c r="S20" s="58">
        <v>0.67500000000000004</v>
      </c>
      <c r="AV20" s="71"/>
      <c r="AW20" s="71"/>
      <c r="AX20" s="71"/>
      <c r="AY20" s="71"/>
      <c r="AZ20" s="71"/>
      <c r="BA20" s="71"/>
      <c r="BB20" s="71"/>
    </row>
    <row r="21" spans="1:54" x14ac:dyDescent="0.2">
      <c r="A21" s="6" t="s">
        <v>58</v>
      </c>
      <c r="B21" s="7">
        <v>3337</v>
      </c>
      <c r="C21" s="8">
        <v>2790</v>
      </c>
      <c r="D21" s="53">
        <v>0.836080311657177</v>
      </c>
      <c r="E21" s="9">
        <v>2045</v>
      </c>
      <c r="F21" s="9">
        <v>1784</v>
      </c>
      <c r="G21" s="53">
        <v>0.87237163814180896</v>
      </c>
      <c r="H21" s="9">
        <v>565</v>
      </c>
      <c r="I21" s="8">
        <v>421</v>
      </c>
      <c r="J21" s="53">
        <v>0.74513274336283197</v>
      </c>
      <c r="K21" s="7">
        <v>136</v>
      </c>
      <c r="L21" s="9">
        <v>112</v>
      </c>
      <c r="M21" s="53">
        <v>0.82352941176470595</v>
      </c>
      <c r="N21" s="9">
        <v>300</v>
      </c>
      <c r="O21" s="9">
        <v>265</v>
      </c>
      <c r="P21" s="53">
        <v>0.88333333333333297</v>
      </c>
      <c r="Q21" s="9">
        <v>291</v>
      </c>
      <c r="R21" s="11">
        <v>208</v>
      </c>
      <c r="S21" s="58">
        <v>0.71477663230240596</v>
      </c>
      <c r="AV21" s="71"/>
      <c r="AW21" s="71"/>
      <c r="AX21" s="71"/>
      <c r="AY21" s="71"/>
      <c r="AZ21" s="71"/>
      <c r="BA21" s="71"/>
      <c r="BB21" s="71"/>
    </row>
    <row r="22" spans="1:54" x14ac:dyDescent="0.2">
      <c r="A22" s="6" t="s">
        <v>59</v>
      </c>
      <c r="B22" s="7">
        <v>706</v>
      </c>
      <c r="C22" s="9">
        <v>473</v>
      </c>
      <c r="D22" s="53">
        <v>0.66997167138810199</v>
      </c>
      <c r="E22" s="7">
        <v>184</v>
      </c>
      <c r="F22" s="9">
        <v>151</v>
      </c>
      <c r="G22" s="53">
        <v>0.82065217391304301</v>
      </c>
      <c r="H22" s="7">
        <v>453</v>
      </c>
      <c r="I22" s="9">
        <v>264</v>
      </c>
      <c r="J22" s="53">
        <v>0.58278145695364203</v>
      </c>
      <c r="K22" s="9">
        <v>21</v>
      </c>
      <c r="L22" s="9">
        <v>16</v>
      </c>
      <c r="M22" s="53">
        <v>0.76190476190476197</v>
      </c>
      <c r="N22" s="9">
        <v>25</v>
      </c>
      <c r="O22" s="9">
        <v>24</v>
      </c>
      <c r="P22" s="53">
        <v>0.96</v>
      </c>
      <c r="Q22" s="9">
        <v>23</v>
      </c>
      <c r="R22" s="11">
        <v>18</v>
      </c>
      <c r="S22" s="58">
        <v>0.78260869565217395</v>
      </c>
      <c r="AV22" s="71"/>
      <c r="AW22" s="71"/>
      <c r="AX22" s="71"/>
      <c r="AY22" s="71"/>
      <c r="AZ22" s="71"/>
      <c r="BA22" s="71"/>
      <c r="BB22" s="71"/>
    </row>
    <row r="23" spans="1:54" x14ac:dyDescent="0.2">
      <c r="A23" s="6" t="s">
        <v>60</v>
      </c>
      <c r="B23" s="7">
        <v>1623</v>
      </c>
      <c r="C23" s="8">
        <v>1246</v>
      </c>
      <c r="D23" s="53">
        <v>0.767714109673444</v>
      </c>
      <c r="E23" s="7">
        <v>900</v>
      </c>
      <c r="F23" s="9">
        <v>735</v>
      </c>
      <c r="G23" s="53">
        <v>0.81666666666666698</v>
      </c>
      <c r="H23" s="7">
        <v>495</v>
      </c>
      <c r="I23" s="8">
        <v>325</v>
      </c>
      <c r="J23" s="53">
        <v>0.65656565656565702</v>
      </c>
      <c r="K23" s="9">
        <v>31</v>
      </c>
      <c r="L23" s="9">
        <v>26</v>
      </c>
      <c r="M23" s="53">
        <v>0.83870967741935498</v>
      </c>
      <c r="N23" s="9">
        <v>112</v>
      </c>
      <c r="O23" s="9">
        <v>99</v>
      </c>
      <c r="P23" s="53">
        <v>0.88392857142857095</v>
      </c>
      <c r="Q23" s="7">
        <v>85</v>
      </c>
      <c r="R23" s="11">
        <v>61</v>
      </c>
      <c r="S23" s="58">
        <v>0.71764705882352897</v>
      </c>
      <c r="AV23" s="71"/>
      <c r="AW23" s="71"/>
      <c r="AX23" s="71"/>
      <c r="AY23" s="71"/>
      <c r="AZ23" s="71"/>
      <c r="BA23" s="71"/>
      <c r="BB23" s="71"/>
    </row>
    <row r="24" spans="1:54" x14ac:dyDescent="0.2">
      <c r="A24" s="6" t="s">
        <v>61</v>
      </c>
      <c r="B24" s="7">
        <v>5491</v>
      </c>
      <c r="C24" s="8">
        <v>3774</v>
      </c>
      <c r="D24" s="53">
        <v>0.687306501547988</v>
      </c>
      <c r="E24" s="7">
        <v>2210</v>
      </c>
      <c r="F24" s="9">
        <v>1658</v>
      </c>
      <c r="G24" s="53">
        <v>0.75022624434389096</v>
      </c>
      <c r="H24" s="7">
        <v>1966</v>
      </c>
      <c r="I24" s="8">
        <v>1064</v>
      </c>
      <c r="J24" s="53">
        <v>0.54120040691759896</v>
      </c>
      <c r="K24" s="9">
        <v>234</v>
      </c>
      <c r="L24" s="9">
        <v>148</v>
      </c>
      <c r="M24" s="53">
        <v>0.63247863247863201</v>
      </c>
      <c r="N24" s="9">
        <v>731</v>
      </c>
      <c r="O24" s="9">
        <v>640</v>
      </c>
      <c r="P24" s="53">
        <v>0.87551299589603304</v>
      </c>
      <c r="Q24" s="7">
        <v>350</v>
      </c>
      <c r="R24" s="11">
        <v>264</v>
      </c>
      <c r="S24" s="58">
        <v>0.754285714285714</v>
      </c>
      <c r="AV24" s="71"/>
      <c r="AW24" s="71"/>
      <c r="AX24" s="71"/>
      <c r="AY24" s="71"/>
      <c r="AZ24" s="71"/>
      <c r="BA24" s="71"/>
      <c r="BB24" s="71"/>
    </row>
    <row r="25" spans="1:54" x14ac:dyDescent="0.2">
      <c r="A25" s="6" t="s">
        <v>62</v>
      </c>
      <c r="B25" s="7">
        <v>525</v>
      </c>
      <c r="C25" s="9">
        <v>417</v>
      </c>
      <c r="D25" s="53">
        <v>0.79428571428571404</v>
      </c>
      <c r="E25" s="9">
        <v>266</v>
      </c>
      <c r="F25" s="9">
        <v>227</v>
      </c>
      <c r="G25" s="53">
        <v>0.85338345864661702</v>
      </c>
      <c r="H25" s="7">
        <v>182</v>
      </c>
      <c r="I25" s="9">
        <v>133</v>
      </c>
      <c r="J25" s="53">
        <v>0.73076923076923095</v>
      </c>
      <c r="K25" s="9">
        <v>17</v>
      </c>
      <c r="L25" s="9" t="s">
        <v>67</v>
      </c>
      <c r="M25" s="53">
        <v>0.52941176470588203</v>
      </c>
      <c r="N25" s="9">
        <v>26</v>
      </c>
      <c r="O25" s="9">
        <v>23</v>
      </c>
      <c r="P25" s="53">
        <v>0.88461538461538503</v>
      </c>
      <c r="Q25" s="7">
        <v>34</v>
      </c>
      <c r="R25" s="11">
        <v>25</v>
      </c>
      <c r="S25" s="58">
        <v>0.73529411764705899</v>
      </c>
      <c r="AV25" s="71"/>
      <c r="AW25" s="71"/>
      <c r="AX25" s="71"/>
      <c r="AY25" s="71"/>
      <c r="AZ25" s="71"/>
      <c r="BA25" s="71"/>
      <c r="BB25" s="71"/>
    </row>
    <row r="26" spans="1:54" x14ac:dyDescent="0.2">
      <c r="A26" s="6" t="s">
        <v>63</v>
      </c>
      <c r="B26" s="7">
        <v>7505</v>
      </c>
      <c r="C26" s="8">
        <v>5970</v>
      </c>
      <c r="D26" s="53">
        <v>0.79546968687541597</v>
      </c>
      <c r="E26" s="7">
        <v>2779</v>
      </c>
      <c r="F26" s="8">
        <v>2234</v>
      </c>
      <c r="G26" s="53">
        <v>0.80388629003238599</v>
      </c>
      <c r="H26" s="7">
        <v>1106</v>
      </c>
      <c r="I26" s="8">
        <v>696</v>
      </c>
      <c r="J26" s="53">
        <v>0.62929475587703398</v>
      </c>
      <c r="K26" s="7">
        <v>798</v>
      </c>
      <c r="L26" s="8">
        <v>581</v>
      </c>
      <c r="M26" s="53">
        <v>0.72807017543859698</v>
      </c>
      <c r="N26" s="7">
        <v>2090</v>
      </c>
      <c r="O26" s="8">
        <v>1913</v>
      </c>
      <c r="P26" s="53">
        <v>0.91531100478468896</v>
      </c>
      <c r="Q26" s="7">
        <v>732</v>
      </c>
      <c r="R26" s="10">
        <v>546</v>
      </c>
      <c r="S26" s="58">
        <v>0.74590163934426201</v>
      </c>
      <c r="AV26" s="71"/>
      <c r="AW26" s="71"/>
      <c r="AX26" s="71"/>
      <c r="AY26" s="71"/>
      <c r="AZ26" s="71"/>
      <c r="BA26" s="71"/>
      <c r="BB26" s="71"/>
    </row>
    <row r="27" spans="1:54" x14ac:dyDescent="0.2">
      <c r="A27" s="6" t="s">
        <v>64</v>
      </c>
      <c r="B27" s="9">
        <v>331</v>
      </c>
      <c r="C27" s="9">
        <v>241</v>
      </c>
      <c r="D27" s="53">
        <v>0.72809667673716005</v>
      </c>
      <c r="E27" s="9">
        <v>213</v>
      </c>
      <c r="F27" s="9">
        <v>171</v>
      </c>
      <c r="G27" s="53">
        <v>0.80281690140845097</v>
      </c>
      <c r="H27" s="9">
        <v>54</v>
      </c>
      <c r="I27" s="9">
        <v>41</v>
      </c>
      <c r="J27" s="53">
        <v>0.75925925925925897</v>
      </c>
      <c r="K27" s="9" t="s">
        <v>67</v>
      </c>
      <c r="L27" s="9" t="s">
        <v>67</v>
      </c>
      <c r="M27" s="53">
        <v>1</v>
      </c>
      <c r="N27" s="9">
        <v>19</v>
      </c>
      <c r="O27" s="9">
        <v>19</v>
      </c>
      <c r="P27" s="53">
        <v>1</v>
      </c>
      <c r="Q27" s="9">
        <v>42</v>
      </c>
      <c r="R27" s="11" t="s">
        <v>67</v>
      </c>
      <c r="S27" s="58">
        <v>0.16666666666666699</v>
      </c>
      <c r="AV27" s="71"/>
      <c r="AW27" s="71"/>
      <c r="AX27" s="71"/>
      <c r="AY27" s="71"/>
      <c r="AZ27" s="71"/>
      <c r="BA27" s="71"/>
      <c r="BB27" s="71"/>
    </row>
    <row r="28" spans="1:54" ht="13.5" customHeight="1" x14ac:dyDescent="0.2">
      <c r="A28" s="13" t="s">
        <v>65</v>
      </c>
      <c r="B28" s="14">
        <v>837</v>
      </c>
      <c r="C28" s="15">
        <v>588</v>
      </c>
      <c r="D28" s="54">
        <v>0.702508960573477</v>
      </c>
      <c r="E28" s="16">
        <v>342</v>
      </c>
      <c r="F28" s="16">
        <v>280</v>
      </c>
      <c r="G28" s="54">
        <v>0.81871345029239795</v>
      </c>
      <c r="H28" s="14">
        <v>374</v>
      </c>
      <c r="I28" s="15">
        <v>223</v>
      </c>
      <c r="J28" s="54">
        <v>0.59625668449197899</v>
      </c>
      <c r="K28" s="16">
        <v>46</v>
      </c>
      <c r="L28" s="16">
        <v>29</v>
      </c>
      <c r="M28" s="54">
        <v>0.63043478260869601</v>
      </c>
      <c r="N28" s="16">
        <v>43</v>
      </c>
      <c r="O28" s="16">
        <v>37</v>
      </c>
      <c r="P28" s="54">
        <v>0.86046511627906996</v>
      </c>
      <c r="Q28" s="14">
        <v>32</v>
      </c>
      <c r="R28" s="17">
        <v>19</v>
      </c>
      <c r="S28" s="59">
        <v>0.59375</v>
      </c>
      <c r="T28" s="43"/>
      <c r="AV28" s="71"/>
      <c r="AW28" s="71"/>
      <c r="AX28" s="71"/>
      <c r="AY28" s="71"/>
      <c r="AZ28" s="71"/>
      <c r="BA28" s="71"/>
      <c r="BB28" s="71"/>
    </row>
    <row r="29" spans="1:54" ht="14.25" customHeight="1" x14ac:dyDescent="0.2">
      <c r="A29" s="18" t="s">
        <v>66</v>
      </c>
      <c r="B29" s="19">
        <v>58806</v>
      </c>
      <c r="C29" s="20">
        <v>45586</v>
      </c>
      <c r="D29" s="56">
        <v>0.77519300751623998</v>
      </c>
      <c r="E29" s="19">
        <v>23075</v>
      </c>
      <c r="F29" s="19">
        <v>19086</v>
      </c>
      <c r="G29" s="56">
        <v>0.82712892741061705</v>
      </c>
      <c r="H29" s="19">
        <v>14754</v>
      </c>
      <c r="I29" s="19">
        <v>9127</v>
      </c>
      <c r="J29" s="56">
        <v>0.618611901857123</v>
      </c>
      <c r="K29" s="19">
        <v>5968</v>
      </c>
      <c r="L29" s="19">
        <v>4520</v>
      </c>
      <c r="M29" s="56">
        <v>0.75737265415549604</v>
      </c>
      <c r="N29" s="19">
        <v>10532</v>
      </c>
      <c r="O29" s="19">
        <v>9583</v>
      </c>
      <c r="P29" s="56">
        <v>0.90989365742499095</v>
      </c>
      <c r="Q29" s="19">
        <v>4477</v>
      </c>
      <c r="R29" s="19">
        <v>3270</v>
      </c>
      <c r="S29" s="60">
        <v>0.73039982130891201</v>
      </c>
      <c r="T29" s="12"/>
      <c r="AV29" s="71"/>
      <c r="AW29" s="71"/>
      <c r="AX29" s="71"/>
      <c r="AY29" s="71"/>
      <c r="AZ29" s="71"/>
      <c r="BA29" s="71"/>
      <c r="BB29" s="71"/>
    </row>
    <row r="30" spans="1:54" x14ac:dyDescent="0.2">
      <c r="A30" s="22"/>
      <c r="B30" s="23"/>
      <c r="C30" s="24"/>
      <c r="D30" s="28"/>
      <c r="E30" s="23"/>
      <c r="F30" s="23"/>
      <c r="G30" s="25"/>
      <c r="H30" s="23"/>
      <c r="I30" s="23"/>
      <c r="J30" s="25"/>
      <c r="K30" s="23"/>
      <c r="L30" s="23"/>
      <c r="M30" s="25"/>
      <c r="N30" s="23"/>
      <c r="O30" s="23"/>
      <c r="P30" s="25"/>
      <c r="Q30" s="23"/>
      <c r="R30" s="23"/>
      <c r="S30" s="25"/>
      <c r="T30" s="12"/>
      <c r="AV30" s="71"/>
      <c r="AW30" s="71"/>
      <c r="AX30" s="71"/>
      <c r="AY30" s="71"/>
      <c r="AZ30" s="71"/>
      <c r="BA30" s="71"/>
      <c r="BB30" s="71"/>
    </row>
    <row r="31" spans="1:54" ht="24.75" customHeight="1" x14ac:dyDescent="0.2">
      <c r="A31" s="12" t="s">
        <v>14</v>
      </c>
      <c r="AV31" s="71"/>
      <c r="AW31" s="71"/>
      <c r="AX31" s="71"/>
      <c r="AY31" s="71"/>
      <c r="AZ31" s="71"/>
      <c r="BA31" s="71"/>
      <c r="BB31" s="71"/>
    </row>
    <row r="32" spans="1:54" ht="33" customHeight="1" x14ac:dyDescent="0.2">
      <c r="A32" s="21" t="s">
        <v>3</v>
      </c>
      <c r="B32" s="75" t="s">
        <v>15</v>
      </c>
      <c r="C32" s="76"/>
      <c r="D32" s="78"/>
      <c r="E32" s="75" t="s">
        <v>16</v>
      </c>
      <c r="F32" s="76"/>
      <c r="G32" s="78"/>
      <c r="H32" s="75" t="s">
        <v>17</v>
      </c>
      <c r="I32" s="76"/>
      <c r="J32" s="78"/>
      <c r="K32" s="75" t="s">
        <v>18</v>
      </c>
      <c r="L32" s="76"/>
      <c r="M32" s="78"/>
      <c r="N32" s="75" t="s">
        <v>19</v>
      </c>
      <c r="O32" s="76"/>
      <c r="P32" s="78"/>
      <c r="Q32" s="75" t="s">
        <v>20</v>
      </c>
      <c r="R32" s="76"/>
      <c r="S32" s="77"/>
      <c r="AV32" s="71"/>
      <c r="AW32" s="71"/>
      <c r="AX32" s="71"/>
      <c r="AY32" s="71"/>
      <c r="AZ32" s="71"/>
      <c r="BA32" s="71"/>
      <c r="BB32" s="71"/>
    </row>
    <row r="33" spans="1:54" ht="33.75" customHeight="1" x14ac:dyDescent="0.2">
      <c r="A33" s="31"/>
      <c r="B33" s="39" t="s">
        <v>10</v>
      </c>
      <c r="C33" s="39" t="s">
        <v>11</v>
      </c>
      <c r="D33" s="27" t="s">
        <v>12</v>
      </c>
      <c r="E33" s="39" t="s">
        <v>10</v>
      </c>
      <c r="F33" s="39" t="s">
        <v>11</v>
      </c>
      <c r="G33" s="45" t="s">
        <v>12</v>
      </c>
      <c r="H33" s="39" t="s">
        <v>10</v>
      </c>
      <c r="I33" s="39" t="s">
        <v>11</v>
      </c>
      <c r="J33" s="45" t="s">
        <v>12</v>
      </c>
      <c r="K33" s="39" t="s">
        <v>10</v>
      </c>
      <c r="L33" s="39" t="s">
        <v>11</v>
      </c>
      <c r="M33" s="45" t="s">
        <v>12</v>
      </c>
      <c r="N33" s="39" t="s">
        <v>10</v>
      </c>
      <c r="O33" s="39" t="s">
        <v>11</v>
      </c>
      <c r="P33" s="45" t="s">
        <v>12</v>
      </c>
      <c r="Q33" s="39" t="s">
        <v>10</v>
      </c>
      <c r="R33" s="26" t="s">
        <v>11</v>
      </c>
      <c r="S33" s="51" t="s">
        <v>12</v>
      </c>
      <c r="T33" s="43"/>
      <c r="AV33" s="71"/>
      <c r="AW33" s="71"/>
      <c r="AX33" s="71"/>
      <c r="AY33" s="71"/>
      <c r="AZ33" s="71"/>
      <c r="BA33" s="71"/>
      <c r="BB33" s="71"/>
    </row>
    <row r="34" spans="1:54" x14ac:dyDescent="0.2">
      <c r="A34" s="55" t="s">
        <v>46</v>
      </c>
      <c r="B34" s="1">
        <v>624</v>
      </c>
      <c r="C34" s="4">
        <v>544</v>
      </c>
      <c r="D34" s="52">
        <v>0.87179487179487203</v>
      </c>
      <c r="E34" s="1">
        <v>940</v>
      </c>
      <c r="F34" s="4">
        <v>805</v>
      </c>
      <c r="G34" s="52">
        <v>0.85638297872340396</v>
      </c>
      <c r="H34" s="1">
        <v>880</v>
      </c>
      <c r="I34" s="4">
        <v>757</v>
      </c>
      <c r="J34" s="52">
        <v>0.86022727272727295</v>
      </c>
      <c r="K34" s="1">
        <v>1118</v>
      </c>
      <c r="L34" s="4">
        <v>944</v>
      </c>
      <c r="M34" s="52">
        <v>0.84436493738819296</v>
      </c>
      <c r="N34" s="1">
        <v>1197</v>
      </c>
      <c r="O34" s="4">
        <v>925</v>
      </c>
      <c r="P34" s="52">
        <v>0.77276524644945699</v>
      </c>
      <c r="Q34" s="1">
        <v>525</v>
      </c>
      <c r="R34" s="5">
        <v>443</v>
      </c>
      <c r="S34" s="57">
        <v>0.84380952380952401</v>
      </c>
      <c r="AV34" s="71"/>
      <c r="AW34" s="71"/>
      <c r="AX34" s="71"/>
      <c r="AY34" s="71"/>
      <c r="AZ34" s="71"/>
      <c r="BA34" s="71"/>
      <c r="BB34" s="71"/>
    </row>
    <row r="35" spans="1:54" x14ac:dyDescent="0.2">
      <c r="A35" s="6" t="s">
        <v>47</v>
      </c>
      <c r="B35" s="7">
        <v>271</v>
      </c>
      <c r="C35" s="8">
        <v>201</v>
      </c>
      <c r="D35" s="53">
        <v>0.74169741697417002</v>
      </c>
      <c r="E35" s="7">
        <v>402</v>
      </c>
      <c r="F35" s="8">
        <v>298</v>
      </c>
      <c r="G35" s="53">
        <v>0.74129353233830797</v>
      </c>
      <c r="H35" s="7">
        <v>601</v>
      </c>
      <c r="I35" s="9">
        <v>408</v>
      </c>
      <c r="J35" s="53">
        <v>0.67886855241264599</v>
      </c>
      <c r="K35" s="9">
        <v>632</v>
      </c>
      <c r="L35" s="9">
        <v>412</v>
      </c>
      <c r="M35" s="53">
        <v>0.651898734177215</v>
      </c>
      <c r="N35" s="7">
        <v>821</v>
      </c>
      <c r="O35" s="9">
        <v>422</v>
      </c>
      <c r="P35" s="53">
        <v>0.51400730816078</v>
      </c>
      <c r="Q35" s="9">
        <v>376</v>
      </c>
      <c r="R35" s="11">
        <v>271</v>
      </c>
      <c r="S35" s="58">
        <v>0.72074468085106402</v>
      </c>
      <c r="AV35" s="71"/>
      <c r="AW35" s="71"/>
      <c r="AX35" s="71"/>
      <c r="AY35" s="71"/>
      <c r="AZ35" s="71"/>
      <c r="BA35" s="71"/>
      <c r="BB35" s="71"/>
    </row>
    <row r="36" spans="1:54" x14ac:dyDescent="0.2">
      <c r="A36" s="6" t="s">
        <v>48</v>
      </c>
      <c r="B36" s="7">
        <v>1406</v>
      </c>
      <c r="C36" s="9">
        <v>1160</v>
      </c>
      <c r="D36" s="53">
        <v>0.82503556187766702</v>
      </c>
      <c r="E36" s="7">
        <v>1257</v>
      </c>
      <c r="F36" s="9">
        <v>1117</v>
      </c>
      <c r="G36" s="53">
        <v>0.88862370723945905</v>
      </c>
      <c r="H36" s="7">
        <v>1130</v>
      </c>
      <c r="I36" s="9">
        <v>970</v>
      </c>
      <c r="J36" s="53">
        <v>0.85840707964601803</v>
      </c>
      <c r="K36" s="7">
        <v>988</v>
      </c>
      <c r="L36" s="9">
        <v>826</v>
      </c>
      <c r="M36" s="53">
        <v>0.83603238866396801</v>
      </c>
      <c r="N36" s="9">
        <v>836</v>
      </c>
      <c r="O36" s="9">
        <v>694</v>
      </c>
      <c r="P36" s="53">
        <v>0.83014354066985696</v>
      </c>
      <c r="Q36" s="9">
        <v>753</v>
      </c>
      <c r="R36" s="11">
        <v>658</v>
      </c>
      <c r="S36" s="58">
        <v>0.87383798140770297</v>
      </c>
      <c r="AV36" s="71"/>
      <c r="AW36" s="71"/>
      <c r="AX36" s="71"/>
      <c r="AY36" s="71"/>
      <c r="AZ36" s="71"/>
      <c r="BA36" s="71"/>
      <c r="BB36" s="71"/>
    </row>
    <row r="37" spans="1:54" x14ac:dyDescent="0.2">
      <c r="A37" s="6" t="s">
        <v>49</v>
      </c>
      <c r="B37" s="7">
        <v>803</v>
      </c>
      <c r="C37" s="9">
        <v>715</v>
      </c>
      <c r="D37" s="53">
        <v>0.89041095890411004</v>
      </c>
      <c r="E37" s="7">
        <v>610</v>
      </c>
      <c r="F37" s="9">
        <v>538</v>
      </c>
      <c r="G37" s="53">
        <v>0.88196721311475401</v>
      </c>
      <c r="H37" s="9">
        <v>495</v>
      </c>
      <c r="I37" s="9">
        <v>425</v>
      </c>
      <c r="J37" s="53">
        <v>0.85858585858585901</v>
      </c>
      <c r="K37" s="7">
        <v>381</v>
      </c>
      <c r="L37" s="9">
        <v>309</v>
      </c>
      <c r="M37" s="53">
        <v>0.81102362204724399</v>
      </c>
      <c r="N37" s="9">
        <v>498</v>
      </c>
      <c r="O37" s="9">
        <v>374</v>
      </c>
      <c r="P37" s="53">
        <v>0.75100401606425704</v>
      </c>
      <c r="Q37" s="9">
        <v>437</v>
      </c>
      <c r="R37" s="11">
        <v>361</v>
      </c>
      <c r="S37" s="58">
        <v>0.82608695652173902</v>
      </c>
      <c r="AV37" s="71"/>
      <c r="AW37" s="71"/>
      <c r="AX37" s="71"/>
      <c r="AY37" s="71"/>
      <c r="AZ37" s="71"/>
      <c r="BA37" s="71"/>
      <c r="BB37" s="71"/>
    </row>
    <row r="38" spans="1:54" x14ac:dyDescent="0.2">
      <c r="A38" s="6" t="s">
        <v>50</v>
      </c>
      <c r="B38" s="7">
        <v>831</v>
      </c>
      <c r="C38" s="8">
        <v>688</v>
      </c>
      <c r="D38" s="53">
        <v>0.82791817087845998</v>
      </c>
      <c r="E38" s="7">
        <v>874</v>
      </c>
      <c r="F38" s="8">
        <v>738</v>
      </c>
      <c r="G38" s="53">
        <v>0.84439359267734504</v>
      </c>
      <c r="H38" s="7">
        <v>868</v>
      </c>
      <c r="I38" s="8">
        <v>703</v>
      </c>
      <c r="J38" s="53">
        <v>0.80990783410138201</v>
      </c>
      <c r="K38" s="7">
        <v>1534</v>
      </c>
      <c r="L38" s="8">
        <v>1218</v>
      </c>
      <c r="M38" s="53">
        <v>0.79400260756192997</v>
      </c>
      <c r="N38" s="7">
        <v>3197</v>
      </c>
      <c r="O38" s="8">
        <v>2363</v>
      </c>
      <c r="P38" s="53">
        <v>0.73913043478260898</v>
      </c>
      <c r="Q38" s="7">
        <v>973</v>
      </c>
      <c r="R38" s="10">
        <v>785</v>
      </c>
      <c r="S38" s="58">
        <v>0.80678314491264103</v>
      </c>
      <c r="AV38" s="71"/>
      <c r="AW38" s="71"/>
      <c r="AX38" s="71"/>
      <c r="AY38" s="71"/>
      <c r="AZ38" s="71"/>
      <c r="BA38" s="71"/>
      <c r="BB38" s="71"/>
    </row>
    <row r="39" spans="1:54" x14ac:dyDescent="0.2">
      <c r="A39" s="6" t="s">
        <v>51</v>
      </c>
      <c r="B39" s="7">
        <v>166</v>
      </c>
      <c r="C39" s="8">
        <v>143</v>
      </c>
      <c r="D39" s="53">
        <v>0.86144578313252995</v>
      </c>
      <c r="E39" s="9">
        <v>268</v>
      </c>
      <c r="F39" s="9">
        <v>206</v>
      </c>
      <c r="G39" s="53">
        <v>0.76865671641791</v>
      </c>
      <c r="H39" s="7">
        <v>391</v>
      </c>
      <c r="I39" s="9">
        <v>282</v>
      </c>
      <c r="J39" s="53">
        <v>0.72122762148337605</v>
      </c>
      <c r="K39" s="7">
        <v>439</v>
      </c>
      <c r="L39" s="8">
        <v>335</v>
      </c>
      <c r="M39" s="53">
        <v>0.76309794988610502</v>
      </c>
      <c r="N39" s="7">
        <v>694</v>
      </c>
      <c r="O39" s="9">
        <v>428</v>
      </c>
      <c r="P39" s="53">
        <v>0.61671469740634</v>
      </c>
      <c r="Q39" s="9">
        <v>160</v>
      </c>
      <c r="R39" s="11">
        <v>113</v>
      </c>
      <c r="S39" s="58">
        <v>0.70625000000000004</v>
      </c>
      <c r="AV39" s="71"/>
      <c r="AW39" s="71"/>
      <c r="AX39" s="71"/>
      <c r="AY39" s="71"/>
      <c r="AZ39" s="71"/>
      <c r="BA39" s="71"/>
      <c r="BB39" s="71"/>
    </row>
    <row r="40" spans="1:54" x14ac:dyDescent="0.2">
      <c r="A40" s="6" t="s">
        <v>52</v>
      </c>
      <c r="B40" s="7">
        <v>367</v>
      </c>
      <c r="C40" s="9">
        <v>313</v>
      </c>
      <c r="D40" s="53">
        <v>0.85286103542234304</v>
      </c>
      <c r="E40" s="7">
        <v>261</v>
      </c>
      <c r="F40" s="9">
        <v>226</v>
      </c>
      <c r="G40" s="53">
        <v>0.86590038314176199</v>
      </c>
      <c r="H40" s="9">
        <v>329</v>
      </c>
      <c r="I40" s="9">
        <v>287</v>
      </c>
      <c r="J40" s="53">
        <v>0.87234042553191504</v>
      </c>
      <c r="K40" s="7">
        <v>411</v>
      </c>
      <c r="L40" s="9">
        <v>342</v>
      </c>
      <c r="M40" s="53">
        <v>0.83211678832116798</v>
      </c>
      <c r="N40" s="9">
        <v>476</v>
      </c>
      <c r="O40" s="9">
        <v>370</v>
      </c>
      <c r="P40" s="53">
        <v>0.77731092436974802</v>
      </c>
      <c r="Q40" s="9">
        <v>128</v>
      </c>
      <c r="R40" s="11">
        <v>99</v>
      </c>
      <c r="S40" s="58">
        <v>0.7734375</v>
      </c>
      <c r="AV40" s="71"/>
      <c r="AW40" s="71"/>
      <c r="AX40" s="71"/>
      <c r="AY40" s="71"/>
      <c r="AZ40" s="71"/>
      <c r="BA40" s="71"/>
      <c r="BB40" s="71"/>
    </row>
    <row r="41" spans="1:54" x14ac:dyDescent="0.2">
      <c r="A41" s="6" t="s">
        <v>53</v>
      </c>
      <c r="B41" s="7">
        <v>189</v>
      </c>
      <c r="C41" s="8">
        <v>153</v>
      </c>
      <c r="D41" s="53">
        <v>0.80952380952380998</v>
      </c>
      <c r="E41" s="7">
        <v>177</v>
      </c>
      <c r="F41" s="8">
        <v>135</v>
      </c>
      <c r="G41" s="53">
        <v>0.76271186440677996</v>
      </c>
      <c r="H41" s="7">
        <v>167</v>
      </c>
      <c r="I41" s="9">
        <v>122</v>
      </c>
      <c r="J41" s="53">
        <v>0.73053892215568905</v>
      </c>
      <c r="K41" s="7">
        <v>327</v>
      </c>
      <c r="L41" s="8">
        <v>238</v>
      </c>
      <c r="M41" s="53">
        <v>0.72782874617737003</v>
      </c>
      <c r="N41" s="9">
        <v>558</v>
      </c>
      <c r="O41" s="9">
        <v>368</v>
      </c>
      <c r="P41" s="53">
        <v>0.659498207885305</v>
      </c>
      <c r="Q41" s="9">
        <v>110</v>
      </c>
      <c r="R41" s="11">
        <v>87</v>
      </c>
      <c r="S41" s="58">
        <v>0.79090909090909101</v>
      </c>
      <c r="AV41" s="71"/>
      <c r="AW41" s="71"/>
      <c r="AX41" s="71"/>
      <c r="AY41" s="71"/>
      <c r="AZ41" s="71"/>
      <c r="BA41" s="71"/>
      <c r="BB41" s="71"/>
    </row>
    <row r="42" spans="1:54" x14ac:dyDescent="0.2">
      <c r="A42" s="6" t="s">
        <v>54</v>
      </c>
      <c r="B42" s="7">
        <v>262</v>
      </c>
      <c r="C42" s="8">
        <v>227</v>
      </c>
      <c r="D42" s="53">
        <v>0.86641221374045796</v>
      </c>
      <c r="E42" s="7">
        <v>318</v>
      </c>
      <c r="F42" s="9">
        <v>256</v>
      </c>
      <c r="G42" s="53">
        <v>0.80503144654088099</v>
      </c>
      <c r="H42" s="7">
        <v>438</v>
      </c>
      <c r="I42" s="8">
        <v>339</v>
      </c>
      <c r="J42" s="53">
        <v>0.77397260273972601</v>
      </c>
      <c r="K42" s="9">
        <v>471</v>
      </c>
      <c r="L42" s="9">
        <v>353</v>
      </c>
      <c r="M42" s="53">
        <v>0.74946921443736703</v>
      </c>
      <c r="N42" s="9">
        <v>540</v>
      </c>
      <c r="O42" s="9">
        <v>362</v>
      </c>
      <c r="P42" s="53">
        <v>0.67037037037036995</v>
      </c>
      <c r="Q42" s="9">
        <v>166</v>
      </c>
      <c r="R42" s="11">
        <v>130</v>
      </c>
      <c r="S42" s="58">
        <v>0.78313253012048201</v>
      </c>
      <c r="AV42" s="71"/>
      <c r="AW42" s="71"/>
      <c r="AX42" s="71"/>
      <c r="AY42" s="71"/>
      <c r="AZ42" s="71"/>
      <c r="BA42" s="71"/>
      <c r="BB42" s="71"/>
    </row>
    <row r="43" spans="1:54" x14ac:dyDescent="0.2">
      <c r="A43" s="6" t="s">
        <v>55</v>
      </c>
      <c r="B43" s="7">
        <v>196</v>
      </c>
      <c r="C43" s="8">
        <v>164</v>
      </c>
      <c r="D43" s="53">
        <v>0.83673469387755095</v>
      </c>
      <c r="E43" s="9">
        <v>339</v>
      </c>
      <c r="F43" s="9">
        <v>266</v>
      </c>
      <c r="G43" s="53">
        <v>0.78466076696165199</v>
      </c>
      <c r="H43" s="9">
        <v>333</v>
      </c>
      <c r="I43" s="9">
        <v>262</v>
      </c>
      <c r="J43" s="53">
        <v>0.78678678678678704</v>
      </c>
      <c r="K43" s="7">
        <v>402</v>
      </c>
      <c r="L43" s="9">
        <v>316</v>
      </c>
      <c r="M43" s="53">
        <v>0.78606965174129395</v>
      </c>
      <c r="N43" s="7">
        <v>133</v>
      </c>
      <c r="O43" s="8">
        <v>90</v>
      </c>
      <c r="P43" s="53">
        <v>0.67669172932330801</v>
      </c>
      <c r="Q43" s="9">
        <v>118</v>
      </c>
      <c r="R43" s="11">
        <v>80</v>
      </c>
      <c r="S43" s="58">
        <v>0.677966101694915</v>
      </c>
      <c r="AV43" s="71"/>
      <c r="AW43" s="71"/>
      <c r="AX43" s="71"/>
      <c r="AY43" s="71"/>
      <c r="AZ43" s="71"/>
      <c r="BA43" s="71"/>
      <c r="BB43" s="71"/>
    </row>
    <row r="44" spans="1:54" x14ac:dyDescent="0.2">
      <c r="A44" s="6" t="s">
        <v>56</v>
      </c>
      <c r="B44" s="7">
        <v>119</v>
      </c>
      <c r="C44" s="8">
        <v>93</v>
      </c>
      <c r="D44" s="53">
        <v>0.78151260504201703</v>
      </c>
      <c r="E44" s="7">
        <v>239</v>
      </c>
      <c r="F44" s="8">
        <v>164</v>
      </c>
      <c r="G44" s="53">
        <v>0.68619246861924699</v>
      </c>
      <c r="H44" s="7">
        <v>383</v>
      </c>
      <c r="I44" s="8">
        <v>273</v>
      </c>
      <c r="J44" s="53">
        <v>0.71279373368146204</v>
      </c>
      <c r="K44" s="7">
        <v>515</v>
      </c>
      <c r="L44" s="9">
        <v>330</v>
      </c>
      <c r="M44" s="53">
        <v>0.64077669902912604</v>
      </c>
      <c r="N44" s="7">
        <v>795</v>
      </c>
      <c r="O44" s="9">
        <v>434</v>
      </c>
      <c r="P44" s="53">
        <v>0.54591194968553503</v>
      </c>
      <c r="Q44" s="9">
        <v>215</v>
      </c>
      <c r="R44" s="11">
        <v>129</v>
      </c>
      <c r="S44" s="58">
        <v>0.6</v>
      </c>
      <c r="AV44" s="71"/>
      <c r="AW44" s="71"/>
      <c r="AX44" s="71"/>
      <c r="AY44" s="71"/>
      <c r="AZ44" s="71"/>
      <c r="BA44" s="71"/>
      <c r="BB44" s="71"/>
    </row>
    <row r="45" spans="1:54" x14ac:dyDescent="0.2">
      <c r="A45" s="6" t="s">
        <v>57</v>
      </c>
      <c r="B45" s="9">
        <v>78</v>
      </c>
      <c r="C45" s="9">
        <v>70</v>
      </c>
      <c r="D45" s="53">
        <v>0.89743589743589702</v>
      </c>
      <c r="E45" s="9">
        <v>177</v>
      </c>
      <c r="F45" s="9">
        <v>141</v>
      </c>
      <c r="G45" s="53">
        <v>0.79661016949152497</v>
      </c>
      <c r="H45" s="9">
        <v>132</v>
      </c>
      <c r="I45" s="9">
        <v>117</v>
      </c>
      <c r="J45" s="53">
        <v>0.88636363636363602</v>
      </c>
      <c r="K45" s="9">
        <v>126</v>
      </c>
      <c r="L45" s="9">
        <v>102</v>
      </c>
      <c r="M45" s="53">
        <v>0.80952380952380998</v>
      </c>
      <c r="N45" s="9">
        <v>65</v>
      </c>
      <c r="O45" s="9">
        <v>56</v>
      </c>
      <c r="P45" s="53">
        <v>0.86153846153846203</v>
      </c>
      <c r="Q45" s="9">
        <v>15</v>
      </c>
      <c r="R45" s="11">
        <v>14</v>
      </c>
      <c r="S45" s="58">
        <v>0.93333333333333302</v>
      </c>
      <c r="AV45" s="71"/>
      <c r="AW45" s="71"/>
      <c r="AX45" s="71"/>
      <c r="AY45" s="71"/>
      <c r="AZ45" s="71"/>
      <c r="BA45" s="71"/>
      <c r="BB45" s="71"/>
    </row>
    <row r="46" spans="1:54" x14ac:dyDescent="0.2">
      <c r="A46" s="6" t="s">
        <v>58</v>
      </c>
      <c r="B46" s="7">
        <v>800</v>
      </c>
      <c r="C46" s="8">
        <v>694</v>
      </c>
      <c r="D46" s="53">
        <v>0.86750000000000005</v>
      </c>
      <c r="E46" s="9">
        <v>756</v>
      </c>
      <c r="F46" s="9">
        <v>649</v>
      </c>
      <c r="G46" s="53">
        <v>0.85846560846560804</v>
      </c>
      <c r="H46" s="9">
        <v>598</v>
      </c>
      <c r="I46" s="8">
        <v>507</v>
      </c>
      <c r="J46" s="53">
        <v>0.84782608695652195</v>
      </c>
      <c r="K46" s="7">
        <v>575</v>
      </c>
      <c r="L46" s="9">
        <v>472</v>
      </c>
      <c r="M46" s="53">
        <v>0.82086956521739096</v>
      </c>
      <c r="N46" s="9">
        <v>396</v>
      </c>
      <c r="O46" s="9">
        <v>300</v>
      </c>
      <c r="P46" s="53">
        <v>0.75757575757575701</v>
      </c>
      <c r="Q46" s="9">
        <v>212</v>
      </c>
      <c r="R46" s="11">
        <v>168</v>
      </c>
      <c r="S46" s="58">
        <v>0.79245283018867896</v>
      </c>
      <c r="AV46" s="71"/>
      <c r="AW46" s="71"/>
      <c r="AX46" s="71"/>
      <c r="AY46" s="71"/>
      <c r="AZ46" s="71"/>
      <c r="BA46" s="71"/>
      <c r="BB46" s="71"/>
    </row>
    <row r="47" spans="1:54" x14ac:dyDescent="0.2">
      <c r="A47" s="6" t="s">
        <v>59</v>
      </c>
      <c r="B47" s="7">
        <v>55</v>
      </c>
      <c r="C47" s="9">
        <v>47</v>
      </c>
      <c r="D47" s="53">
        <v>0.85454545454545405</v>
      </c>
      <c r="E47" s="7">
        <v>60</v>
      </c>
      <c r="F47" s="9">
        <v>44</v>
      </c>
      <c r="G47" s="53">
        <v>0.73333333333333295</v>
      </c>
      <c r="H47" s="7">
        <v>87</v>
      </c>
      <c r="I47" s="9">
        <v>69</v>
      </c>
      <c r="J47" s="53">
        <v>0.79310344827586199</v>
      </c>
      <c r="K47" s="9">
        <v>117</v>
      </c>
      <c r="L47" s="9">
        <v>90</v>
      </c>
      <c r="M47" s="53">
        <v>0.76923076923076905</v>
      </c>
      <c r="N47" s="9">
        <v>387</v>
      </c>
      <c r="O47" s="9">
        <v>223</v>
      </c>
      <c r="P47" s="53">
        <v>0.57622739018087898</v>
      </c>
      <c r="Q47" s="9" t="s">
        <v>67</v>
      </c>
      <c r="R47" s="11" t="s">
        <v>67</v>
      </c>
      <c r="S47" s="58" t="s">
        <v>67</v>
      </c>
      <c r="AV47" s="71"/>
      <c r="AW47" s="71"/>
      <c r="AX47" s="71"/>
      <c r="AY47" s="71"/>
      <c r="AZ47" s="71"/>
      <c r="BA47" s="71"/>
      <c r="BB47" s="71"/>
    </row>
    <row r="48" spans="1:54" x14ac:dyDescent="0.2">
      <c r="A48" s="6" t="s">
        <v>60</v>
      </c>
      <c r="B48" s="7">
        <v>146</v>
      </c>
      <c r="C48" s="8">
        <v>119</v>
      </c>
      <c r="D48" s="53">
        <v>0.81506849315068497</v>
      </c>
      <c r="E48" s="7">
        <v>324</v>
      </c>
      <c r="F48" s="9">
        <v>258</v>
      </c>
      <c r="G48" s="53">
        <v>0.79629629629629595</v>
      </c>
      <c r="H48" s="7">
        <v>416</v>
      </c>
      <c r="I48" s="8">
        <v>331</v>
      </c>
      <c r="J48" s="53">
        <v>0.79567307692307698</v>
      </c>
      <c r="K48" s="9">
        <v>327</v>
      </c>
      <c r="L48" s="9">
        <v>249</v>
      </c>
      <c r="M48" s="53">
        <v>0.76146788990825698</v>
      </c>
      <c r="N48" s="9">
        <v>269</v>
      </c>
      <c r="O48" s="9">
        <v>179</v>
      </c>
      <c r="P48" s="53">
        <v>0.66542750929368</v>
      </c>
      <c r="Q48" s="9">
        <v>141</v>
      </c>
      <c r="R48" s="11">
        <v>110</v>
      </c>
      <c r="S48" s="58">
        <v>0.780141843971631</v>
      </c>
      <c r="AV48" s="71"/>
      <c r="AW48" s="71"/>
      <c r="AX48" s="71"/>
      <c r="AY48" s="71"/>
      <c r="AZ48" s="71"/>
      <c r="BA48" s="71"/>
      <c r="BB48" s="71"/>
    </row>
    <row r="49" spans="1:54" x14ac:dyDescent="0.2">
      <c r="A49" s="6" t="s">
        <v>61</v>
      </c>
      <c r="B49" s="7">
        <v>524</v>
      </c>
      <c r="C49" s="8">
        <v>405</v>
      </c>
      <c r="D49" s="53">
        <v>0.772900763358779</v>
      </c>
      <c r="E49" s="7">
        <v>817</v>
      </c>
      <c r="F49" s="9">
        <v>589</v>
      </c>
      <c r="G49" s="53">
        <v>0.72093023255813904</v>
      </c>
      <c r="H49" s="7">
        <v>959</v>
      </c>
      <c r="I49" s="8">
        <v>666</v>
      </c>
      <c r="J49" s="53">
        <v>0.694473409801877</v>
      </c>
      <c r="K49" s="9">
        <v>1022</v>
      </c>
      <c r="L49" s="9">
        <v>697</v>
      </c>
      <c r="M49" s="53">
        <v>0.68199608610567497</v>
      </c>
      <c r="N49" s="9">
        <v>1471</v>
      </c>
      <c r="O49" s="9">
        <v>917</v>
      </c>
      <c r="P49" s="53">
        <v>0.623385452073419</v>
      </c>
      <c r="Q49" s="9">
        <v>698</v>
      </c>
      <c r="R49" s="11">
        <v>500</v>
      </c>
      <c r="S49" s="58">
        <v>0.71633237822349605</v>
      </c>
      <c r="AV49" s="71"/>
      <c r="AW49" s="71"/>
      <c r="AX49" s="71"/>
      <c r="AY49" s="71"/>
      <c r="AZ49" s="71"/>
      <c r="BA49" s="71"/>
      <c r="BB49" s="71"/>
    </row>
    <row r="50" spans="1:54" x14ac:dyDescent="0.2">
      <c r="A50" s="6" t="s">
        <v>62</v>
      </c>
      <c r="B50" s="7">
        <v>68</v>
      </c>
      <c r="C50" s="9">
        <v>54</v>
      </c>
      <c r="D50" s="53">
        <v>0.79411764705882304</v>
      </c>
      <c r="E50" s="9">
        <v>96</v>
      </c>
      <c r="F50" s="9">
        <v>79</v>
      </c>
      <c r="G50" s="53">
        <v>0.82291666666666696</v>
      </c>
      <c r="H50" s="7">
        <v>94</v>
      </c>
      <c r="I50" s="9">
        <v>78</v>
      </c>
      <c r="J50" s="53">
        <v>0.82978723404255295</v>
      </c>
      <c r="K50" s="9">
        <v>176</v>
      </c>
      <c r="L50" s="9">
        <v>146</v>
      </c>
      <c r="M50" s="53">
        <v>0.82954545454545503</v>
      </c>
      <c r="N50" s="9">
        <v>82</v>
      </c>
      <c r="O50" s="9">
        <v>52</v>
      </c>
      <c r="P50" s="53">
        <v>0.63414634146341498</v>
      </c>
      <c r="Q50" s="9" t="s">
        <v>67</v>
      </c>
      <c r="R50" s="11" t="s">
        <v>67</v>
      </c>
      <c r="S50" s="58">
        <v>0.88888888888888895</v>
      </c>
      <c r="AV50" s="71"/>
      <c r="AW50" s="71"/>
      <c r="AX50" s="71"/>
      <c r="AY50" s="71"/>
      <c r="AZ50" s="71"/>
      <c r="BA50" s="71"/>
      <c r="BB50" s="71"/>
    </row>
    <row r="51" spans="1:54" x14ac:dyDescent="0.2">
      <c r="A51" s="6" t="s">
        <v>63</v>
      </c>
      <c r="B51" s="7">
        <v>1188</v>
      </c>
      <c r="C51" s="8">
        <v>960</v>
      </c>
      <c r="D51" s="53">
        <v>0.80808080808080796</v>
      </c>
      <c r="E51" s="7">
        <v>1500</v>
      </c>
      <c r="F51" s="8">
        <v>1232</v>
      </c>
      <c r="G51" s="53">
        <v>0.82133333333333303</v>
      </c>
      <c r="H51" s="7">
        <v>1613</v>
      </c>
      <c r="I51" s="8">
        <v>1313</v>
      </c>
      <c r="J51" s="53">
        <v>0.81401115933043999</v>
      </c>
      <c r="K51" s="7">
        <v>1316</v>
      </c>
      <c r="L51" s="8">
        <v>1006</v>
      </c>
      <c r="M51" s="53">
        <v>0.76443768996960504</v>
      </c>
      <c r="N51" s="7">
        <v>644</v>
      </c>
      <c r="O51" s="8">
        <v>492</v>
      </c>
      <c r="P51" s="53">
        <v>0.76397515527950299</v>
      </c>
      <c r="Q51" s="7">
        <v>1244</v>
      </c>
      <c r="R51" s="10">
        <v>967</v>
      </c>
      <c r="S51" s="58">
        <v>0.77733118971061099</v>
      </c>
      <c r="AV51" s="71"/>
      <c r="AW51" s="71"/>
      <c r="AX51" s="71"/>
      <c r="AY51" s="71"/>
      <c r="AZ51" s="71"/>
      <c r="BA51" s="71"/>
      <c r="BB51" s="71"/>
    </row>
    <row r="52" spans="1:54" x14ac:dyDescent="0.2">
      <c r="A52" s="6" t="s">
        <v>64</v>
      </c>
      <c r="B52" s="9">
        <v>25</v>
      </c>
      <c r="C52" s="9">
        <v>20</v>
      </c>
      <c r="D52" s="53">
        <v>0.8</v>
      </c>
      <c r="E52" s="9">
        <v>54</v>
      </c>
      <c r="F52" s="9">
        <v>48</v>
      </c>
      <c r="G52" s="53">
        <v>0.88888888888888895</v>
      </c>
      <c r="H52" s="9">
        <v>65</v>
      </c>
      <c r="I52" s="9">
        <v>55</v>
      </c>
      <c r="J52" s="53">
        <v>0.84615384615384603</v>
      </c>
      <c r="K52" s="9">
        <v>100</v>
      </c>
      <c r="L52" s="9">
        <v>78</v>
      </c>
      <c r="M52" s="53">
        <v>0.78</v>
      </c>
      <c r="N52" s="9">
        <v>77</v>
      </c>
      <c r="O52" s="9">
        <v>33</v>
      </c>
      <c r="P52" s="53">
        <v>0.42857142857142899</v>
      </c>
      <c r="Q52" s="9">
        <v>10</v>
      </c>
      <c r="R52" s="11" t="s">
        <v>67</v>
      </c>
      <c r="S52" s="58">
        <v>0.7</v>
      </c>
      <c r="AV52" s="71"/>
      <c r="AW52" s="71"/>
      <c r="AX52" s="71"/>
      <c r="AY52" s="71"/>
      <c r="AZ52" s="71"/>
      <c r="BA52" s="71"/>
      <c r="BB52" s="71"/>
    </row>
    <row r="53" spans="1:54" ht="13.5" customHeight="1" x14ac:dyDescent="0.2">
      <c r="A53" s="13" t="s">
        <v>65</v>
      </c>
      <c r="B53" s="14">
        <v>54</v>
      </c>
      <c r="C53" s="15">
        <v>39</v>
      </c>
      <c r="D53" s="54">
        <v>0.72222222222222199</v>
      </c>
      <c r="E53" s="16">
        <v>96</v>
      </c>
      <c r="F53" s="16">
        <v>81</v>
      </c>
      <c r="G53" s="54">
        <v>0.84375</v>
      </c>
      <c r="H53" s="14">
        <v>156</v>
      </c>
      <c r="I53" s="15">
        <v>114</v>
      </c>
      <c r="J53" s="54">
        <v>0.73076923076923095</v>
      </c>
      <c r="K53" s="16">
        <v>167</v>
      </c>
      <c r="L53" s="16">
        <v>122</v>
      </c>
      <c r="M53" s="54">
        <v>0.73053892215568905</v>
      </c>
      <c r="N53" s="16">
        <v>340</v>
      </c>
      <c r="O53" s="16">
        <v>214</v>
      </c>
      <c r="P53" s="54">
        <v>0.629411764705882</v>
      </c>
      <c r="Q53" s="16">
        <v>24</v>
      </c>
      <c r="R53" s="17">
        <v>18</v>
      </c>
      <c r="S53" s="59">
        <v>0.75</v>
      </c>
      <c r="T53" s="43"/>
      <c r="AV53" s="71"/>
      <c r="AW53" s="71"/>
      <c r="AX53" s="71"/>
      <c r="AY53" s="71"/>
      <c r="AZ53" s="71"/>
      <c r="BA53" s="71"/>
      <c r="BB53" s="71"/>
    </row>
    <row r="54" spans="1:54" ht="14.25" customHeight="1" x14ac:dyDescent="0.2">
      <c r="A54" s="18" t="s">
        <v>66</v>
      </c>
      <c r="B54" s="19">
        <v>8172</v>
      </c>
      <c r="C54" s="20">
        <v>6809</v>
      </c>
      <c r="D54" s="56">
        <v>0.83321096426823305</v>
      </c>
      <c r="E54" s="19">
        <v>9565</v>
      </c>
      <c r="F54" s="19">
        <v>7870</v>
      </c>
      <c r="G54" s="56">
        <v>0.82279142707788799</v>
      </c>
      <c r="H54" s="19">
        <v>10135</v>
      </c>
      <c r="I54" s="19">
        <v>8078</v>
      </c>
      <c r="J54" s="56">
        <v>0.79703996053280701</v>
      </c>
      <c r="K54" s="19">
        <v>11144</v>
      </c>
      <c r="L54" s="19">
        <v>8585</v>
      </c>
      <c r="M54" s="56">
        <v>0.77036970567121299</v>
      </c>
      <c r="N54" s="19">
        <v>13476</v>
      </c>
      <c r="O54" s="19">
        <v>9296</v>
      </c>
      <c r="P54" s="56">
        <v>0.68981893737014</v>
      </c>
      <c r="Q54" s="19">
        <v>6314</v>
      </c>
      <c r="R54" s="19">
        <v>4948</v>
      </c>
      <c r="S54" s="60">
        <v>0.78365536902122301</v>
      </c>
      <c r="T54" s="12"/>
      <c r="AV54" s="71"/>
      <c r="AW54" s="71"/>
      <c r="AX54" s="71"/>
      <c r="AY54" s="71"/>
      <c r="AZ54" s="71"/>
      <c r="BA54" s="71"/>
      <c r="BB54" s="71"/>
    </row>
    <row r="55" spans="1:54" x14ac:dyDescent="0.2">
      <c r="AV55" s="71"/>
      <c r="AW55" s="71"/>
      <c r="AX55" s="71"/>
      <c r="AY55" s="71"/>
      <c r="AZ55" s="71"/>
      <c r="BA55" s="71"/>
      <c r="BB55" s="71"/>
    </row>
    <row r="56" spans="1:54" x14ac:dyDescent="0.2">
      <c r="A56" s="29" t="s">
        <v>21</v>
      </c>
      <c r="B56" s="30"/>
      <c r="C56" s="30"/>
      <c r="D56" s="32"/>
      <c r="E56" s="30"/>
      <c r="F56" s="30"/>
      <c r="G56" s="32"/>
      <c r="H56" s="30"/>
      <c r="I56" s="30"/>
      <c r="J56" s="32"/>
      <c r="K56" s="30"/>
      <c r="L56" s="30"/>
      <c r="M56" s="32"/>
      <c r="N56" s="30"/>
      <c r="O56" s="30"/>
      <c r="P56" s="32"/>
      <c r="Q56" s="30"/>
      <c r="R56" s="30"/>
      <c r="S56" s="32"/>
      <c r="T56" s="30"/>
      <c r="AV56" s="71"/>
      <c r="AW56" s="71"/>
      <c r="AX56" s="71"/>
      <c r="AY56" s="71"/>
      <c r="AZ56" s="71"/>
      <c r="BA56" s="71"/>
      <c r="BB56" s="71"/>
    </row>
    <row r="57" spans="1:54" x14ac:dyDescent="0.2">
      <c r="A57" s="72" t="s">
        <v>10</v>
      </c>
      <c r="B57" s="72"/>
      <c r="C57" s="73" t="s">
        <v>22</v>
      </c>
      <c r="D57" s="73"/>
      <c r="E57" s="73"/>
      <c r="F57" s="73"/>
      <c r="G57" s="73"/>
      <c r="H57" s="73"/>
      <c r="I57" s="73"/>
      <c r="J57" s="73"/>
      <c r="K57" s="73"/>
      <c r="L57" s="73"/>
      <c r="M57" s="73"/>
      <c r="N57" s="73"/>
      <c r="O57" s="73"/>
      <c r="P57" s="73"/>
      <c r="Q57" s="73"/>
      <c r="R57" s="73"/>
      <c r="S57" s="73"/>
      <c r="T57" s="33"/>
      <c r="AV57" s="71"/>
      <c r="AW57" s="71"/>
      <c r="AX57" s="71"/>
      <c r="AY57" s="71"/>
      <c r="AZ57" s="71"/>
      <c r="BA57" s="71"/>
      <c r="BB57" s="71"/>
    </row>
    <row r="58" spans="1:54" ht="22.5" customHeight="1" x14ac:dyDescent="0.2">
      <c r="A58" s="2" t="s">
        <v>11</v>
      </c>
      <c r="B58" s="3"/>
      <c r="C58" s="73" t="s">
        <v>23</v>
      </c>
      <c r="D58" s="73"/>
      <c r="E58" s="73"/>
      <c r="F58" s="73"/>
      <c r="G58" s="73"/>
      <c r="H58" s="73"/>
      <c r="I58" s="73"/>
      <c r="J58" s="73"/>
      <c r="K58" s="73"/>
      <c r="L58" s="73"/>
      <c r="M58" s="73"/>
      <c r="N58" s="73"/>
      <c r="O58" s="73"/>
      <c r="P58" s="73"/>
      <c r="Q58" s="73"/>
      <c r="R58" s="73"/>
      <c r="S58" s="73"/>
      <c r="T58" s="33"/>
      <c r="AV58" s="71"/>
      <c r="AW58" s="71"/>
      <c r="AX58" s="71"/>
      <c r="AY58" s="71"/>
      <c r="AZ58" s="71"/>
      <c r="BA58" s="71"/>
      <c r="BB58" s="71"/>
    </row>
    <row r="59" spans="1:54" ht="25.5" customHeight="1" x14ac:dyDescent="0.2">
      <c r="A59" s="72" t="s">
        <v>24</v>
      </c>
      <c r="B59" s="72"/>
      <c r="C59" s="73" t="s">
        <v>25</v>
      </c>
      <c r="D59" s="73"/>
      <c r="E59" s="73"/>
      <c r="F59" s="73"/>
      <c r="G59" s="73"/>
      <c r="H59" s="73"/>
      <c r="I59" s="73"/>
      <c r="J59" s="73"/>
      <c r="K59" s="73"/>
      <c r="L59" s="73"/>
      <c r="M59" s="73"/>
      <c r="N59" s="73"/>
      <c r="O59" s="73"/>
      <c r="P59" s="73"/>
      <c r="Q59" s="73"/>
      <c r="R59" s="73"/>
      <c r="S59" s="73"/>
      <c r="T59" s="34"/>
      <c r="AV59" s="71"/>
      <c r="AW59" s="71"/>
      <c r="AX59" s="71"/>
      <c r="AY59" s="71"/>
      <c r="AZ59" s="71"/>
      <c r="BA59" s="71"/>
      <c r="BB59" s="71"/>
    </row>
    <row r="60" spans="1:54" x14ac:dyDescent="0.2">
      <c r="A60" s="72" t="s">
        <v>20</v>
      </c>
      <c r="B60" s="72"/>
      <c r="C60" s="73" t="s">
        <v>26</v>
      </c>
      <c r="D60" s="73"/>
      <c r="E60" s="73"/>
      <c r="F60" s="73"/>
      <c r="G60" s="73"/>
      <c r="H60" s="73"/>
      <c r="I60" s="73"/>
      <c r="J60" s="73"/>
      <c r="K60" s="73"/>
      <c r="L60" s="73"/>
      <c r="M60" s="73"/>
      <c r="N60" s="73"/>
      <c r="O60" s="73"/>
      <c r="P60" s="73"/>
      <c r="Q60" s="73"/>
      <c r="R60" s="73"/>
      <c r="S60" s="73"/>
      <c r="T60" s="33"/>
      <c r="AV60" s="71"/>
      <c r="AW60" s="71"/>
      <c r="AX60" s="71"/>
      <c r="AY60" s="71"/>
      <c r="AZ60" s="71"/>
      <c r="BA60" s="71"/>
      <c r="BB60" s="71"/>
    </row>
    <row r="61" spans="1:54" x14ac:dyDescent="0.2">
      <c r="A61" s="35" t="s">
        <v>13</v>
      </c>
      <c r="B61" s="36"/>
      <c r="C61" s="36" t="s">
        <v>37</v>
      </c>
      <c r="D61" s="37"/>
      <c r="E61" s="36"/>
      <c r="F61" s="36"/>
      <c r="G61" s="37"/>
      <c r="H61" s="36"/>
      <c r="I61" s="36"/>
      <c r="J61" s="37"/>
      <c r="K61" s="36"/>
      <c r="L61" s="36"/>
      <c r="M61" s="37"/>
      <c r="N61" s="36"/>
      <c r="O61" s="36"/>
      <c r="P61" s="37"/>
      <c r="Q61" s="36"/>
      <c r="R61" s="36"/>
      <c r="S61" s="37"/>
      <c r="T61" s="30"/>
      <c r="AV61" s="71"/>
      <c r="AW61" s="71"/>
      <c r="AX61" s="71"/>
      <c r="AY61" s="71"/>
      <c r="AZ61" s="71"/>
      <c r="BA61" s="71"/>
      <c r="BB61" s="71"/>
    </row>
    <row r="62" spans="1:54" ht="24" customHeight="1" x14ac:dyDescent="0.2">
      <c r="A62" s="72" t="s">
        <v>9</v>
      </c>
      <c r="B62" s="72"/>
      <c r="C62" s="73" t="s">
        <v>27</v>
      </c>
      <c r="D62" s="73"/>
      <c r="E62" s="73"/>
      <c r="F62" s="73"/>
      <c r="G62" s="73"/>
      <c r="H62" s="73"/>
      <c r="I62" s="73"/>
      <c r="J62" s="73"/>
      <c r="K62" s="73"/>
      <c r="L62" s="73"/>
      <c r="M62" s="73"/>
      <c r="N62" s="73"/>
      <c r="O62" s="73"/>
      <c r="P62" s="73"/>
      <c r="Q62" s="73"/>
      <c r="R62" s="73"/>
      <c r="S62" s="73"/>
      <c r="T62" s="34"/>
      <c r="AV62" s="71"/>
      <c r="AW62" s="71"/>
      <c r="AX62" s="71"/>
      <c r="AY62" s="71"/>
      <c r="AZ62" s="71"/>
      <c r="BA62" s="71"/>
      <c r="BB62" s="71"/>
    </row>
    <row r="63" spans="1:54" x14ac:dyDescent="0.2">
      <c r="A63" s="38" t="s">
        <v>28</v>
      </c>
      <c r="B63" s="38"/>
      <c r="C63" s="40" t="s">
        <v>29</v>
      </c>
      <c r="D63" s="40"/>
      <c r="E63" s="40"/>
      <c r="F63" s="40"/>
      <c r="G63" s="40"/>
      <c r="H63" s="40"/>
      <c r="I63" s="40"/>
      <c r="J63" s="40"/>
      <c r="K63" s="40"/>
      <c r="L63" s="40"/>
      <c r="M63" s="40"/>
      <c r="N63" s="40"/>
      <c r="O63" s="40"/>
      <c r="P63" s="40"/>
      <c r="Q63" s="40"/>
      <c r="R63" s="40"/>
      <c r="S63" s="40"/>
      <c r="T63" s="41"/>
    </row>
    <row r="64" spans="1:54" ht="37.5" customHeight="1" x14ac:dyDescent="0.2">
      <c r="A64" s="74" t="s">
        <v>30</v>
      </c>
      <c r="B64" s="74"/>
      <c r="C64" s="74"/>
      <c r="D64" s="74"/>
      <c r="E64" s="74"/>
      <c r="F64" s="74"/>
      <c r="G64" s="74"/>
      <c r="H64" s="74"/>
      <c r="I64" s="74"/>
      <c r="J64" s="74"/>
      <c r="K64" s="74"/>
      <c r="L64" s="74"/>
      <c r="M64" s="74"/>
      <c r="N64" s="74"/>
      <c r="O64" s="74"/>
      <c r="P64" s="74"/>
      <c r="Q64" s="74"/>
      <c r="R64" s="74"/>
      <c r="S64" s="74"/>
      <c r="T64" s="42"/>
    </row>
    <row r="65" spans="1:20" x14ac:dyDescent="0.2">
      <c r="A65" s="43"/>
      <c r="B65" s="43"/>
      <c r="C65" s="43"/>
      <c r="D65" s="43"/>
      <c r="E65" s="43"/>
      <c r="F65" s="43"/>
      <c r="G65" s="43"/>
      <c r="H65" s="43"/>
      <c r="I65" s="43"/>
      <c r="J65" s="43"/>
      <c r="K65" s="43"/>
      <c r="L65" s="43"/>
      <c r="M65" s="43"/>
      <c r="N65" s="43"/>
      <c r="O65" s="43"/>
      <c r="P65" s="43"/>
      <c r="Q65" s="43"/>
      <c r="R65" s="44"/>
      <c r="S65" s="43"/>
      <c r="T65" s="43"/>
    </row>
  </sheetData>
  <mergeCells count="27">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60:B60"/>
    <mergeCell ref="C60:S60"/>
    <mergeCell ref="A62:B62"/>
    <mergeCell ref="C62:S62"/>
    <mergeCell ref="A64:S64"/>
    <mergeCell ref="A57:B57"/>
    <mergeCell ref="C57:S57"/>
    <mergeCell ref="C58:S58"/>
    <mergeCell ref="A59:B59"/>
    <mergeCell ref="C59:S59"/>
  </mergeCells>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6"/>
  <sheetViews>
    <sheetView tabSelected="1" topLeftCell="A32" zoomScaleNormal="100" zoomScaleSheetLayoutView="100" workbookViewId="0">
      <selection activeCell="U46" sqref="U46"/>
    </sheetView>
  </sheetViews>
  <sheetFormatPr defaultRowHeight="12.75" x14ac:dyDescent="0.2"/>
  <cols>
    <col min="1" max="1" width="14.85546875" customWidth="1"/>
    <col min="2" max="2" width="5.5703125" customWidth="1"/>
    <col min="3" max="3" width="6" customWidth="1"/>
    <col min="4" max="4" width="6.28515625" customWidth="1"/>
    <col min="5" max="5" width="5.5703125" customWidth="1"/>
    <col min="6" max="6" width="6.5703125" customWidth="1"/>
    <col min="7" max="7" width="6.85546875" customWidth="1"/>
    <col min="8" max="8" width="5.5703125" customWidth="1"/>
    <col min="9" max="9" width="6" customWidth="1"/>
    <col min="10" max="10" width="7.7109375" customWidth="1"/>
    <col min="11" max="12" width="5.5703125" customWidth="1"/>
    <col min="13" max="13" width="6.85546875" customWidth="1"/>
    <col min="14" max="15" width="5.5703125" customWidth="1"/>
    <col min="16" max="16" width="7.140625" customWidth="1"/>
    <col min="17" max="17" width="5.5703125" customWidth="1"/>
    <col min="18" max="18" width="6.5703125" customWidth="1"/>
    <col min="19" max="19" width="8.42578125" customWidth="1"/>
  </cols>
  <sheetData>
    <row r="1" spans="1:19" ht="15.75" customHeight="1" x14ac:dyDescent="0.25">
      <c r="A1" s="79" t="s">
        <v>0</v>
      </c>
      <c r="B1" s="80"/>
      <c r="C1" s="80"/>
      <c r="D1" s="80"/>
      <c r="E1" s="80"/>
      <c r="F1" s="80"/>
      <c r="G1" s="80"/>
      <c r="H1" s="80"/>
      <c r="I1" s="80"/>
      <c r="J1" s="80"/>
      <c r="K1" s="80"/>
      <c r="L1" s="80"/>
      <c r="M1" s="80"/>
      <c r="N1" s="80"/>
      <c r="O1" s="80"/>
      <c r="P1" s="80"/>
      <c r="Q1" s="80"/>
      <c r="R1" s="80"/>
    </row>
    <row r="2" spans="1:19" ht="15" customHeight="1" x14ac:dyDescent="0.25">
      <c r="A2" s="81" t="s">
        <v>38</v>
      </c>
      <c r="B2" s="81"/>
      <c r="C2" s="81"/>
      <c r="D2" s="81"/>
      <c r="E2" s="81"/>
      <c r="F2" s="81"/>
      <c r="G2" s="81"/>
      <c r="H2" s="81"/>
      <c r="I2" s="81"/>
      <c r="J2" s="81"/>
      <c r="K2" s="81"/>
      <c r="L2" s="81"/>
      <c r="M2" s="81"/>
      <c r="N2" s="81"/>
      <c r="O2" s="81"/>
      <c r="P2" s="81"/>
      <c r="Q2" s="81"/>
      <c r="R2" s="81"/>
      <c r="S2" s="46"/>
    </row>
    <row r="3" spans="1:19" ht="15.75" customHeight="1" x14ac:dyDescent="0.25">
      <c r="A3" s="47"/>
      <c r="C3" s="48" t="s">
        <v>39</v>
      </c>
      <c r="D3" s="49"/>
      <c r="E3" s="47"/>
      <c r="F3" s="47"/>
      <c r="G3" s="50"/>
      <c r="H3" s="47"/>
      <c r="I3" s="47"/>
      <c r="J3" s="50"/>
      <c r="K3" s="82"/>
      <c r="L3" s="82"/>
      <c r="M3" s="82"/>
      <c r="N3" s="82"/>
      <c r="O3" s="82"/>
      <c r="P3" s="82"/>
      <c r="Q3" s="47"/>
      <c r="R3" s="47"/>
      <c r="S3" s="46"/>
    </row>
    <row r="4" spans="1:19" ht="34.5" customHeight="1" x14ac:dyDescent="0.2">
      <c r="A4" s="83" t="s">
        <v>41</v>
      </c>
      <c r="B4" s="83"/>
      <c r="C4" s="83"/>
      <c r="D4" s="83"/>
      <c r="E4" s="83"/>
      <c r="F4" s="83"/>
      <c r="G4" s="83"/>
      <c r="H4" s="83"/>
      <c r="I4" s="83"/>
      <c r="J4" s="83"/>
      <c r="K4" s="83"/>
      <c r="L4" s="83"/>
      <c r="M4" s="83"/>
      <c r="N4" s="83"/>
      <c r="O4" s="83"/>
      <c r="P4" s="83"/>
      <c r="Q4" s="83"/>
      <c r="R4" s="83"/>
      <c r="S4" s="83"/>
    </row>
    <row r="5" spans="1:19" ht="15" customHeight="1" x14ac:dyDescent="0.25">
      <c r="A5" s="85" t="s">
        <v>1</v>
      </c>
      <c r="B5" s="85"/>
      <c r="C5" s="85"/>
      <c r="D5" s="85"/>
      <c r="E5" s="85"/>
      <c r="F5" s="85"/>
      <c r="G5" s="85"/>
      <c r="H5" s="85"/>
      <c r="I5" s="85"/>
      <c r="J5" s="85"/>
      <c r="K5" s="85"/>
      <c r="L5" s="85"/>
      <c r="M5" s="85"/>
      <c r="N5" s="85"/>
      <c r="O5" s="85"/>
      <c r="P5" s="85"/>
      <c r="Q5" s="85"/>
      <c r="R5" s="85"/>
      <c r="S5" s="85"/>
    </row>
    <row r="6" spans="1:19" ht="12.75" customHeight="1" x14ac:dyDescent="0.2">
      <c r="A6" s="12" t="s">
        <v>2</v>
      </c>
    </row>
    <row r="7" spans="1:19" ht="33" customHeight="1" x14ac:dyDescent="0.2">
      <c r="A7" s="21" t="s">
        <v>3</v>
      </c>
      <c r="B7" s="75" t="s">
        <v>4</v>
      </c>
      <c r="C7" s="76"/>
      <c r="D7" s="78"/>
      <c r="E7" s="75" t="s">
        <v>5</v>
      </c>
      <c r="F7" s="76"/>
      <c r="G7" s="78"/>
      <c r="H7" s="75" t="s">
        <v>6</v>
      </c>
      <c r="I7" s="76"/>
      <c r="J7" s="78"/>
      <c r="K7" s="75" t="s">
        <v>7</v>
      </c>
      <c r="L7" s="76"/>
      <c r="M7" s="78"/>
      <c r="N7" s="75" t="s">
        <v>8</v>
      </c>
      <c r="O7" s="76"/>
      <c r="P7" s="78"/>
      <c r="Q7" s="75" t="s">
        <v>9</v>
      </c>
      <c r="R7" s="76"/>
      <c r="S7" s="77"/>
    </row>
    <row r="8" spans="1:19" ht="33.75" customHeight="1" x14ac:dyDescent="0.2">
      <c r="A8" s="62"/>
      <c r="B8" s="63" t="s">
        <v>10</v>
      </c>
      <c r="C8" s="63" t="s">
        <v>11</v>
      </c>
      <c r="D8" s="61" t="s">
        <v>12</v>
      </c>
      <c r="E8" s="63" t="s">
        <v>10</v>
      </c>
      <c r="F8" s="63" t="s">
        <v>11</v>
      </c>
      <c r="G8" s="64" t="s">
        <v>12</v>
      </c>
      <c r="H8" s="63" t="s">
        <v>10</v>
      </c>
      <c r="I8" s="63" t="s">
        <v>11</v>
      </c>
      <c r="J8" s="64" t="s">
        <v>12</v>
      </c>
      <c r="K8" s="63" t="s">
        <v>10</v>
      </c>
      <c r="L8" s="63" t="s">
        <v>11</v>
      </c>
      <c r="M8" s="64" t="s">
        <v>12</v>
      </c>
      <c r="N8" s="63" t="s">
        <v>10</v>
      </c>
      <c r="O8" s="63" t="s">
        <v>11</v>
      </c>
      <c r="P8" s="64" t="s">
        <v>12</v>
      </c>
      <c r="Q8" s="63" t="s">
        <v>10</v>
      </c>
      <c r="R8" s="63" t="s">
        <v>11</v>
      </c>
      <c r="S8" s="65" t="s">
        <v>12</v>
      </c>
    </row>
    <row r="9" spans="1:19" x14ac:dyDescent="0.2">
      <c r="A9" s="55" t="s">
        <v>46</v>
      </c>
      <c r="B9" s="1">
        <v>5334</v>
      </c>
      <c r="C9" s="4">
        <v>4968</v>
      </c>
      <c r="D9" s="52">
        <v>0.93138357705286801</v>
      </c>
      <c r="E9" s="1">
        <v>1456</v>
      </c>
      <c r="F9" s="4">
        <v>1386</v>
      </c>
      <c r="G9" s="52">
        <v>0.95192307692307698</v>
      </c>
      <c r="H9" s="1">
        <v>562</v>
      </c>
      <c r="I9" s="4">
        <v>472</v>
      </c>
      <c r="J9" s="52">
        <v>0.83985765124555201</v>
      </c>
      <c r="K9" s="1">
        <v>886</v>
      </c>
      <c r="L9" s="4">
        <v>815</v>
      </c>
      <c r="M9" s="52">
        <v>0.91986455981941295</v>
      </c>
      <c r="N9" s="1">
        <v>1818</v>
      </c>
      <c r="O9" s="4">
        <v>1743</v>
      </c>
      <c r="P9" s="52">
        <v>0.95874587458745897</v>
      </c>
      <c r="Q9" s="1">
        <v>612</v>
      </c>
      <c r="R9" s="5">
        <v>552</v>
      </c>
      <c r="S9" s="57">
        <v>0.90196078431372595</v>
      </c>
    </row>
    <row r="10" spans="1:19" x14ac:dyDescent="0.2">
      <c r="A10" s="6" t="s">
        <v>47</v>
      </c>
      <c r="B10" s="7">
        <v>3100</v>
      </c>
      <c r="C10" s="8">
        <v>2534</v>
      </c>
      <c r="D10" s="53">
        <v>0.81741935483870998</v>
      </c>
      <c r="E10" s="7">
        <v>1323</v>
      </c>
      <c r="F10" s="8">
        <v>1131</v>
      </c>
      <c r="G10" s="53">
        <v>0.85487528344671204</v>
      </c>
      <c r="H10" s="7">
        <v>1210</v>
      </c>
      <c r="I10" s="9">
        <v>919</v>
      </c>
      <c r="J10" s="53">
        <v>0.759504132231405</v>
      </c>
      <c r="K10" s="9">
        <v>78</v>
      </c>
      <c r="L10" s="9">
        <v>66</v>
      </c>
      <c r="M10" s="53">
        <v>0.84615384615384603</v>
      </c>
      <c r="N10" s="7">
        <v>304</v>
      </c>
      <c r="O10" s="9">
        <v>290</v>
      </c>
      <c r="P10" s="53">
        <v>0.95394736842105299</v>
      </c>
      <c r="Q10" s="7">
        <v>185</v>
      </c>
      <c r="R10" s="10">
        <v>128</v>
      </c>
      <c r="S10" s="58">
        <v>0.69189189189189204</v>
      </c>
    </row>
    <row r="11" spans="1:19" x14ac:dyDescent="0.2">
      <c r="A11" s="6" t="s">
        <v>48</v>
      </c>
      <c r="B11" s="7">
        <v>6462</v>
      </c>
      <c r="C11" s="9">
        <v>6052</v>
      </c>
      <c r="D11" s="53">
        <v>0.93655215103683098</v>
      </c>
      <c r="E11" s="7">
        <v>3368</v>
      </c>
      <c r="F11" s="9">
        <v>3224</v>
      </c>
      <c r="G11" s="53">
        <v>0.95724465558194805</v>
      </c>
      <c r="H11" s="7">
        <v>1054</v>
      </c>
      <c r="I11" s="9">
        <v>962</v>
      </c>
      <c r="J11" s="53">
        <v>0.91271347248576795</v>
      </c>
      <c r="K11" s="7">
        <v>360</v>
      </c>
      <c r="L11" s="9">
        <v>344</v>
      </c>
      <c r="M11" s="53">
        <v>0.95555555555555605</v>
      </c>
      <c r="N11" s="9">
        <v>1099</v>
      </c>
      <c r="O11" s="9">
        <v>1060</v>
      </c>
      <c r="P11" s="53">
        <v>0.96451319381255696</v>
      </c>
      <c r="Q11" s="9">
        <v>581</v>
      </c>
      <c r="R11" s="11">
        <v>462</v>
      </c>
      <c r="S11" s="58">
        <v>0.79518072289156605</v>
      </c>
    </row>
    <row r="12" spans="1:19" x14ac:dyDescent="0.2">
      <c r="A12" s="6" t="s">
        <v>49</v>
      </c>
      <c r="B12" s="7">
        <v>3249</v>
      </c>
      <c r="C12" s="9">
        <v>3012</v>
      </c>
      <c r="D12" s="53">
        <v>0.92705447830101595</v>
      </c>
      <c r="E12" s="7">
        <v>1394</v>
      </c>
      <c r="F12" s="9">
        <v>1323</v>
      </c>
      <c r="G12" s="53">
        <v>0.94906743185078901</v>
      </c>
      <c r="H12" s="9">
        <v>567</v>
      </c>
      <c r="I12" s="9">
        <v>493</v>
      </c>
      <c r="J12" s="53">
        <v>0.86948853615520305</v>
      </c>
      <c r="K12" s="7">
        <v>304</v>
      </c>
      <c r="L12" s="9">
        <v>275</v>
      </c>
      <c r="M12" s="53">
        <v>0.90460526315789502</v>
      </c>
      <c r="N12" s="9">
        <v>601</v>
      </c>
      <c r="O12" s="9">
        <v>581</v>
      </c>
      <c r="P12" s="53">
        <v>0.96672212978369398</v>
      </c>
      <c r="Q12" s="9">
        <v>383</v>
      </c>
      <c r="R12" s="11">
        <v>340</v>
      </c>
      <c r="S12" s="58">
        <v>0.88772845953002599</v>
      </c>
    </row>
    <row r="13" spans="1:19" x14ac:dyDescent="0.2">
      <c r="A13" s="6" t="s">
        <v>50</v>
      </c>
      <c r="B13" s="7">
        <v>8310</v>
      </c>
      <c r="C13" s="8">
        <v>7640</v>
      </c>
      <c r="D13" s="53">
        <v>0.91937424789410305</v>
      </c>
      <c r="E13" s="7">
        <v>1472</v>
      </c>
      <c r="F13" s="8">
        <v>1360</v>
      </c>
      <c r="G13" s="53">
        <v>0.92391304347826098</v>
      </c>
      <c r="H13" s="7">
        <v>1696</v>
      </c>
      <c r="I13" s="8">
        <v>1412</v>
      </c>
      <c r="J13" s="53">
        <v>0.83254716981132104</v>
      </c>
      <c r="K13" s="7">
        <v>2511</v>
      </c>
      <c r="L13" s="8">
        <v>2347</v>
      </c>
      <c r="M13" s="53">
        <v>0.93468737554759096</v>
      </c>
      <c r="N13" s="7">
        <v>2216</v>
      </c>
      <c r="O13" s="8">
        <v>2154</v>
      </c>
      <c r="P13" s="53">
        <v>0.97202166064981999</v>
      </c>
      <c r="Q13" s="7">
        <v>415</v>
      </c>
      <c r="R13" s="10">
        <v>367</v>
      </c>
      <c r="S13" s="58">
        <v>0.88433734939759001</v>
      </c>
    </row>
    <row r="14" spans="1:19" x14ac:dyDescent="0.2">
      <c r="A14" s="6" t="s">
        <v>51</v>
      </c>
      <c r="B14" s="7">
        <v>2093</v>
      </c>
      <c r="C14" s="8">
        <v>1902</v>
      </c>
      <c r="D14" s="53">
        <v>0.90874343048256101</v>
      </c>
      <c r="E14" s="9">
        <v>840</v>
      </c>
      <c r="F14" s="9">
        <v>777</v>
      </c>
      <c r="G14" s="53">
        <v>0.92500000000000004</v>
      </c>
      <c r="H14" s="7">
        <v>900</v>
      </c>
      <c r="I14" s="9">
        <v>795</v>
      </c>
      <c r="J14" s="53">
        <v>0.88333333333333297</v>
      </c>
      <c r="K14" s="7">
        <v>133</v>
      </c>
      <c r="L14" s="8">
        <v>125</v>
      </c>
      <c r="M14" s="53">
        <v>0.93984962406015005</v>
      </c>
      <c r="N14" s="7">
        <v>133</v>
      </c>
      <c r="O14" s="9">
        <v>129</v>
      </c>
      <c r="P14" s="53">
        <v>0.96992481203007497</v>
      </c>
      <c r="Q14" s="7">
        <v>87</v>
      </c>
      <c r="R14" s="10">
        <v>76</v>
      </c>
      <c r="S14" s="58">
        <v>0.87356321839080497</v>
      </c>
    </row>
    <row r="15" spans="1:19" x14ac:dyDescent="0.2">
      <c r="A15" s="6" t="s">
        <v>52</v>
      </c>
      <c r="B15" s="7">
        <v>1939</v>
      </c>
      <c r="C15" s="9">
        <v>1751</v>
      </c>
      <c r="D15" s="53">
        <v>0.90304280556988104</v>
      </c>
      <c r="E15" s="7">
        <v>788</v>
      </c>
      <c r="F15" s="9">
        <v>739</v>
      </c>
      <c r="G15" s="53">
        <v>0.93781725888324896</v>
      </c>
      <c r="H15" s="9">
        <v>486</v>
      </c>
      <c r="I15" s="9">
        <v>404</v>
      </c>
      <c r="J15" s="53">
        <v>0.83127572016460904</v>
      </c>
      <c r="K15" s="7">
        <v>183</v>
      </c>
      <c r="L15" s="9">
        <v>164</v>
      </c>
      <c r="M15" s="53">
        <v>0.89617486338797803</v>
      </c>
      <c r="N15" s="9">
        <v>332</v>
      </c>
      <c r="O15" s="9">
        <v>322</v>
      </c>
      <c r="P15" s="53">
        <v>0.969879518072289</v>
      </c>
      <c r="Q15" s="9">
        <v>150</v>
      </c>
      <c r="R15" s="11">
        <v>122</v>
      </c>
      <c r="S15" s="58">
        <v>0.81333333333333302</v>
      </c>
    </row>
    <row r="16" spans="1:19" x14ac:dyDescent="0.2">
      <c r="A16" s="6" t="s">
        <v>53</v>
      </c>
      <c r="B16" s="7">
        <v>1532</v>
      </c>
      <c r="C16" s="8">
        <v>1318</v>
      </c>
      <c r="D16" s="53">
        <v>0.86031331592689297</v>
      </c>
      <c r="E16" s="7">
        <v>526</v>
      </c>
      <c r="F16" s="8">
        <v>470</v>
      </c>
      <c r="G16" s="53">
        <v>0.893536121673004</v>
      </c>
      <c r="H16" s="7">
        <v>751</v>
      </c>
      <c r="I16" s="9">
        <v>613</v>
      </c>
      <c r="J16" s="53">
        <v>0.81624500665778998</v>
      </c>
      <c r="K16" s="7">
        <v>50</v>
      </c>
      <c r="L16" s="8">
        <v>46</v>
      </c>
      <c r="M16" s="53">
        <v>0.92</v>
      </c>
      <c r="N16" s="9">
        <v>140</v>
      </c>
      <c r="O16" s="9">
        <v>136</v>
      </c>
      <c r="P16" s="53">
        <v>0.97142857142857097</v>
      </c>
      <c r="Q16" s="9">
        <v>65</v>
      </c>
      <c r="R16" s="11">
        <v>53</v>
      </c>
      <c r="S16" s="58">
        <v>0.81538461538461504</v>
      </c>
    </row>
    <row r="17" spans="1:20" x14ac:dyDescent="0.2">
      <c r="A17" s="6" t="s">
        <v>54</v>
      </c>
      <c r="B17" s="7">
        <v>2212</v>
      </c>
      <c r="C17" s="8">
        <v>1994</v>
      </c>
      <c r="D17" s="53">
        <v>0.90144665461121198</v>
      </c>
      <c r="E17" s="7">
        <v>1057</v>
      </c>
      <c r="F17" s="9">
        <v>984</v>
      </c>
      <c r="G17" s="53">
        <v>0.93093661305581799</v>
      </c>
      <c r="H17" s="7">
        <v>710</v>
      </c>
      <c r="I17" s="8">
        <v>610</v>
      </c>
      <c r="J17" s="53">
        <v>0.85915492957746498</v>
      </c>
      <c r="K17" s="9">
        <v>96</v>
      </c>
      <c r="L17" s="9">
        <v>86</v>
      </c>
      <c r="M17" s="53">
        <v>0.89583333333333304</v>
      </c>
      <c r="N17" s="9">
        <v>231</v>
      </c>
      <c r="O17" s="9">
        <v>218</v>
      </c>
      <c r="P17" s="53">
        <v>0.94372294372294396</v>
      </c>
      <c r="Q17" s="9">
        <v>118</v>
      </c>
      <c r="R17" s="11">
        <v>96</v>
      </c>
      <c r="S17" s="58">
        <v>0.81355932203389802</v>
      </c>
    </row>
    <row r="18" spans="1:20" x14ac:dyDescent="0.2">
      <c r="A18" s="6" t="s">
        <v>55</v>
      </c>
      <c r="B18" s="7">
        <v>1517</v>
      </c>
      <c r="C18" s="8">
        <v>1341</v>
      </c>
      <c r="D18" s="53">
        <v>0.88398154251812799</v>
      </c>
      <c r="E18" s="9">
        <v>886</v>
      </c>
      <c r="F18" s="9">
        <v>804</v>
      </c>
      <c r="G18" s="53">
        <v>0.90744920993227995</v>
      </c>
      <c r="H18" s="9">
        <v>332</v>
      </c>
      <c r="I18" s="9">
        <v>283</v>
      </c>
      <c r="J18" s="53">
        <v>0.85240963855421703</v>
      </c>
      <c r="K18" s="7">
        <v>45</v>
      </c>
      <c r="L18" s="9">
        <v>42</v>
      </c>
      <c r="M18" s="53">
        <v>0.93333333333333302</v>
      </c>
      <c r="N18" s="7">
        <v>122</v>
      </c>
      <c r="O18" s="8">
        <v>116</v>
      </c>
      <c r="P18" s="53">
        <v>0.95081967213114704</v>
      </c>
      <c r="Q18" s="9">
        <v>132</v>
      </c>
      <c r="R18" s="11">
        <v>96</v>
      </c>
      <c r="S18" s="58">
        <v>0.72727272727272696</v>
      </c>
    </row>
    <row r="19" spans="1:20" x14ac:dyDescent="0.2">
      <c r="A19" s="6" t="s">
        <v>56</v>
      </c>
      <c r="B19" s="7">
        <v>2322</v>
      </c>
      <c r="C19" s="8">
        <v>1900</v>
      </c>
      <c r="D19" s="53">
        <v>0.81826012058570197</v>
      </c>
      <c r="E19" s="7">
        <v>807</v>
      </c>
      <c r="F19" s="8">
        <v>679</v>
      </c>
      <c r="G19" s="53">
        <v>0.84138785625774504</v>
      </c>
      <c r="H19" s="7">
        <v>1213</v>
      </c>
      <c r="I19" s="8">
        <v>975</v>
      </c>
      <c r="J19" s="53">
        <v>0.80379225061830195</v>
      </c>
      <c r="K19" s="7">
        <v>63</v>
      </c>
      <c r="L19" s="9">
        <v>53</v>
      </c>
      <c r="M19" s="53">
        <v>0.84126984126984095</v>
      </c>
      <c r="N19" s="7">
        <v>123</v>
      </c>
      <c r="O19" s="9">
        <v>117</v>
      </c>
      <c r="P19" s="53">
        <v>0.95121951219512202</v>
      </c>
      <c r="Q19" s="7">
        <v>116</v>
      </c>
      <c r="R19" s="10">
        <v>76</v>
      </c>
      <c r="S19" s="58">
        <v>0.65517241379310398</v>
      </c>
    </row>
    <row r="20" spans="1:20" x14ac:dyDescent="0.2">
      <c r="A20" s="6" t="s">
        <v>57</v>
      </c>
      <c r="B20" s="9">
        <v>594</v>
      </c>
      <c r="C20" s="9">
        <v>552</v>
      </c>
      <c r="D20" s="53">
        <v>0.92929292929292895</v>
      </c>
      <c r="E20" s="9">
        <v>378</v>
      </c>
      <c r="F20" s="9">
        <v>353</v>
      </c>
      <c r="G20" s="53">
        <v>0.93386243386243395</v>
      </c>
      <c r="H20" s="9">
        <v>97</v>
      </c>
      <c r="I20" s="9">
        <v>93</v>
      </c>
      <c r="J20" s="53">
        <v>0.95876288659793796</v>
      </c>
      <c r="K20" s="9">
        <v>31</v>
      </c>
      <c r="L20" s="9">
        <v>29</v>
      </c>
      <c r="M20" s="53">
        <v>0.93548387096774199</v>
      </c>
      <c r="N20" s="9">
        <v>47</v>
      </c>
      <c r="O20" s="9">
        <v>46</v>
      </c>
      <c r="P20" s="53">
        <v>0.97872340425531901</v>
      </c>
      <c r="Q20" s="9">
        <v>41</v>
      </c>
      <c r="R20" s="11">
        <v>31</v>
      </c>
      <c r="S20" s="58">
        <v>0.75609756097560998</v>
      </c>
    </row>
    <row r="21" spans="1:20" x14ac:dyDescent="0.2">
      <c r="A21" s="6" t="s">
        <v>58</v>
      </c>
      <c r="B21" s="7">
        <v>3411</v>
      </c>
      <c r="C21" s="8">
        <v>3149</v>
      </c>
      <c r="D21" s="53">
        <v>0.923189680445617</v>
      </c>
      <c r="E21" s="9">
        <v>2085</v>
      </c>
      <c r="F21" s="9">
        <v>1973</v>
      </c>
      <c r="G21" s="53">
        <v>0.94628297362110303</v>
      </c>
      <c r="H21" s="9">
        <v>586</v>
      </c>
      <c r="I21" s="8">
        <v>517</v>
      </c>
      <c r="J21" s="53">
        <v>0.88225255972696204</v>
      </c>
      <c r="K21" s="7">
        <v>139</v>
      </c>
      <c r="L21" s="9">
        <v>133</v>
      </c>
      <c r="M21" s="53">
        <v>0.95683453237410099</v>
      </c>
      <c r="N21" s="9">
        <v>302</v>
      </c>
      <c r="O21" s="9">
        <v>284</v>
      </c>
      <c r="P21" s="53">
        <v>0.94039735099337796</v>
      </c>
      <c r="Q21" s="9">
        <v>299</v>
      </c>
      <c r="R21" s="11">
        <v>242</v>
      </c>
      <c r="S21" s="58">
        <v>0.80936454849498296</v>
      </c>
    </row>
    <row r="22" spans="1:20" x14ac:dyDescent="0.2">
      <c r="A22" s="6" t="s">
        <v>59</v>
      </c>
      <c r="B22" s="7">
        <v>720</v>
      </c>
      <c r="C22" s="9">
        <v>603</v>
      </c>
      <c r="D22" s="53">
        <v>0.83750000000000002</v>
      </c>
      <c r="E22" s="7">
        <v>179</v>
      </c>
      <c r="F22" s="9">
        <v>158</v>
      </c>
      <c r="G22" s="53">
        <v>0.88268156424581001</v>
      </c>
      <c r="H22" s="7">
        <v>467</v>
      </c>
      <c r="I22" s="9">
        <v>376</v>
      </c>
      <c r="J22" s="53">
        <v>0.80513918629550296</v>
      </c>
      <c r="K22" s="9">
        <v>24</v>
      </c>
      <c r="L22" s="9">
        <v>23</v>
      </c>
      <c r="M22" s="53">
        <v>0.95833333333333304</v>
      </c>
      <c r="N22" s="9">
        <v>27</v>
      </c>
      <c r="O22" s="9">
        <v>27</v>
      </c>
      <c r="P22" s="53">
        <v>1</v>
      </c>
      <c r="Q22" s="9">
        <v>23</v>
      </c>
      <c r="R22" s="11">
        <v>19</v>
      </c>
      <c r="S22" s="58">
        <v>0.82608695652173902</v>
      </c>
    </row>
    <row r="23" spans="1:20" x14ac:dyDescent="0.2">
      <c r="A23" s="6" t="s">
        <v>60</v>
      </c>
      <c r="B23" s="7">
        <v>1615</v>
      </c>
      <c r="C23" s="8">
        <v>1434</v>
      </c>
      <c r="D23" s="53">
        <v>0.88792569659442699</v>
      </c>
      <c r="E23" s="7">
        <v>885</v>
      </c>
      <c r="F23" s="9">
        <v>809</v>
      </c>
      <c r="G23" s="53">
        <v>0.91412429378531102</v>
      </c>
      <c r="H23" s="7">
        <v>514</v>
      </c>
      <c r="I23" s="8">
        <v>435</v>
      </c>
      <c r="J23" s="53">
        <v>0.84630350194552495</v>
      </c>
      <c r="K23" s="9">
        <v>31</v>
      </c>
      <c r="L23" s="9">
        <v>29</v>
      </c>
      <c r="M23" s="53">
        <v>0.93548387096774199</v>
      </c>
      <c r="N23" s="9">
        <v>100</v>
      </c>
      <c r="O23" s="9">
        <v>95</v>
      </c>
      <c r="P23" s="53">
        <v>0.95</v>
      </c>
      <c r="Q23" s="7">
        <v>85</v>
      </c>
      <c r="R23" s="11">
        <v>66</v>
      </c>
      <c r="S23" s="58">
        <v>0.77647058823529402</v>
      </c>
    </row>
    <row r="24" spans="1:20" x14ac:dyDescent="0.2">
      <c r="A24" s="6" t="s">
        <v>61</v>
      </c>
      <c r="B24" s="7">
        <v>5492</v>
      </c>
      <c r="C24" s="8">
        <v>4796</v>
      </c>
      <c r="D24" s="53">
        <v>0.87327021121631498</v>
      </c>
      <c r="E24" s="7">
        <v>2187</v>
      </c>
      <c r="F24" s="9">
        <v>1973</v>
      </c>
      <c r="G24" s="53">
        <v>0.90214906264288997</v>
      </c>
      <c r="H24" s="7">
        <v>1985</v>
      </c>
      <c r="I24" s="8">
        <v>1613</v>
      </c>
      <c r="J24" s="53">
        <v>0.81259445843828704</v>
      </c>
      <c r="K24" s="9">
        <v>222</v>
      </c>
      <c r="L24" s="9">
        <v>196</v>
      </c>
      <c r="M24" s="53">
        <v>0.88288288288288297</v>
      </c>
      <c r="N24" s="9">
        <v>738</v>
      </c>
      <c r="O24" s="9">
        <v>705</v>
      </c>
      <c r="P24" s="53">
        <v>0.95528455284552805</v>
      </c>
      <c r="Q24" s="7">
        <v>360</v>
      </c>
      <c r="R24" s="11">
        <v>309</v>
      </c>
      <c r="S24" s="58">
        <v>0.85833333333333295</v>
      </c>
    </row>
    <row r="25" spans="1:20" x14ac:dyDescent="0.2">
      <c r="A25" s="6" t="s">
        <v>62</v>
      </c>
      <c r="B25" s="7">
        <v>541</v>
      </c>
      <c r="C25" s="9">
        <v>491</v>
      </c>
      <c r="D25" s="53">
        <v>0.90757855822550804</v>
      </c>
      <c r="E25" s="9">
        <v>281</v>
      </c>
      <c r="F25" s="9">
        <v>255</v>
      </c>
      <c r="G25" s="53">
        <v>0.907473309608541</v>
      </c>
      <c r="H25" s="7">
        <v>183</v>
      </c>
      <c r="I25" s="9">
        <v>171</v>
      </c>
      <c r="J25" s="53">
        <v>0.93442622950819698</v>
      </c>
      <c r="K25" s="9">
        <v>20</v>
      </c>
      <c r="L25" s="9">
        <v>16</v>
      </c>
      <c r="M25" s="53">
        <v>0.8</v>
      </c>
      <c r="N25" s="9">
        <v>25</v>
      </c>
      <c r="O25" s="9">
        <v>24</v>
      </c>
      <c r="P25" s="53">
        <v>0.96</v>
      </c>
      <c r="Q25" s="7">
        <v>32</v>
      </c>
      <c r="R25" s="11">
        <v>25</v>
      </c>
      <c r="S25" s="58">
        <v>0.78125</v>
      </c>
    </row>
    <row r="26" spans="1:20" x14ac:dyDescent="0.2">
      <c r="A26" s="6" t="s">
        <v>63</v>
      </c>
      <c r="B26" s="7">
        <v>7575</v>
      </c>
      <c r="C26" s="8">
        <v>6894</v>
      </c>
      <c r="D26" s="53">
        <v>0.91009900990099002</v>
      </c>
      <c r="E26" s="7">
        <v>2795</v>
      </c>
      <c r="F26" s="8">
        <v>2532</v>
      </c>
      <c r="G26" s="53">
        <v>0.90590339892665495</v>
      </c>
      <c r="H26" s="7">
        <v>1101</v>
      </c>
      <c r="I26" s="8">
        <v>937</v>
      </c>
      <c r="J26" s="53">
        <v>0.85104450499545903</v>
      </c>
      <c r="K26" s="7">
        <v>799</v>
      </c>
      <c r="L26" s="8">
        <v>745</v>
      </c>
      <c r="M26" s="53">
        <v>0.93241551939924905</v>
      </c>
      <c r="N26" s="7">
        <v>2152</v>
      </c>
      <c r="O26" s="8">
        <v>2073</v>
      </c>
      <c r="P26" s="53">
        <v>0.96328996282527901</v>
      </c>
      <c r="Q26" s="7">
        <v>728</v>
      </c>
      <c r="R26" s="10">
        <v>607</v>
      </c>
      <c r="S26" s="58">
        <v>0.83379120879120905</v>
      </c>
    </row>
    <row r="27" spans="1:20" x14ac:dyDescent="0.2">
      <c r="A27" s="6" t="s">
        <v>64</v>
      </c>
      <c r="B27" s="9">
        <v>336</v>
      </c>
      <c r="C27" s="9">
        <v>264</v>
      </c>
      <c r="D27" s="53">
        <v>0.78571428571428603</v>
      </c>
      <c r="E27" s="9">
        <v>216</v>
      </c>
      <c r="F27" s="9">
        <v>191</v>
      </c>
      <c r="G27" s="53">
        <v>0.88425925925925897</v>
      </c>
      <c r="H27" s="9">
        <v>59</v>
      </c>
      <c r="I27" s="9">
        <v>49</v>
      </c>
      <c r="J27" s="53">
        <v>0.83050847457627097</v>
      </c>
      <c r="K27" s="9" t="s">
        <v>67</v>
      </c>
      <c r="L27" s="9" t="s">
        <v>67</v>
      </c>
      <c r="M27" s="53">
        <v>1</v>
      </c>
      <c r="N27" s="9">
        <v>16</v>
      </c>
      <c r="O27" s="9">
        <v>16</v>
      </c>
      <c r="P27" s="53">
        <v>1</v>
      </c>
      <c r="Q27" s="9">
        <v>43</v>
      </c>
      <c r="R27" s="11" t="s">
        <v>67</v>
      </c>
      <c r="S27" s="58">
        <v>0.13953488372093001</v>
      </c>
    </row>
    <row r="28" spans="1:20" ht="13.5" customHeight="1" x14ac:dyDescent="0.2">
      <c r="A28" s="13" t="s">
        <v>65</v>
      </c>
      <c r="B28" s="14">
        <v>840</v>
      </c>
      <c r="C28" s="15">
        <v>732</v>
      </c>
      <c r="D28" s="54">
        <v>0.871428571428571</v>
      </c>
      <c r="E28" s="16">
        <v>343</v>
      </c>
      <c r="F28" s="16">
        <v>324</v>
      </c>
      <c r="G28" s="54">
        <v>0.944606413994169</v>
      </c>
      <c r="H28" s="14">
        <v>373</v>
      </c>
      <c r="I28" s="15">
        <v>304</v>
      </c>
      <c r="J28" s="54">
        <v>0.81501340482573703</v>
      </c>
      <c r="K28" s="16">
        <v>49</v>
      </c>
      <c r="L28" s="16">
        <v>44</v>
      </c>
      <c r="M28" s="54">
        <v>0.89795918367346905</v>
      </c>
      <c r="N28" s="16">
        <v>40</v>
      </c>
      <c r="O28" s="16">
        <v>37</v>
      </c>
      <c r="P28" s="54">
        <v>0.92500000000000004</v>
      </c>
      <c r="Q28" s="14">
        <v>35</v>
      </c>
      <c r="R28" s="17">
        <v>23</v>
      </c>
      <c r="S28" s="59">
        <v>0.65714285714285703</v>
      </c>
      <c r="T28" s="43"/>
    </row>
    <row r="29" spans="1:20" ht="14.25" customHeight="1" x14ac:dyDescent="0.2">
      <c r="A29" s="18" t="s">
        <v>66</v>
      </c>
      <c r="B29" s="19">
        <v>59194</v>
      </c>
      <c r="C29" s="20">
        <v>53327</v>
      </c>
      <c r="D29" s="56">
        <v>0.90088522485387001</v>
      </c>
      <c r="E29" s="19">
        <v>23266</v>
      </c>
      <c r="F29" s="19">
        <v>21445</v>
      </c>
      <c r="G29" s="56">
        <v>0.92173128169861596</v>
      </c>
      <c r="H29" s="19">
        <v>14846</v>
      </c>
      <c r="I29" s="19">
        <v>12433</v>
      </c>
      <c r="J29" s="56">
        <v>0.837464636939243</v>
      </c>
      <c r="K29" s="19">
        <v>6026</v>
      </c>
      <c r="L29" s="19">
        <v>5580</v>
      </c>
      <c r="M29" s="56">
        <v>0.92598738798539704</v>
      </c>
      <c r="N29" s="19">
        <v>10566</v>
      </c>
      <c r="O29" s="19">
        <v>10173</v>
      </c>
      <c r="P29" s="56">
        <v>0.96280522430437299</v>
      </c>
      <c r="Q29" s="19">
        <v>4490</v>
      </c>
      <c r="R29" s="19">
        <v>3696</v>
      </c>
      <c r="S29" s="60">
        <v>0.82316258351893101</v>
      </c>
      <c r="T29" s="12"/>
    </row>
    <row r="30" spans="1:20" x14ac:dyDescent="0.2">
      <c r="A30" s="22"/>
      <c r="B30" s="23"/>
      <c r="C30" s="24"/>
      <c r="D30" s="28"/>
      <c r="E30" s="23"/>
      <c r="F30" s="23"/>
      <c r="G30" s="25"/>
      <c r="H30" s="23"/>
      <c r="I30" s="23"/>
      <c r="J30" s="25"/>
      <c r="K30" s="23"/>
      <c r="L30" s="23"/>
      <c r="M30" s="25"/>
      <c r="N30" s="23"/>
      <c r="O30" s="23"/>
      <c r="P30" s="25"/>
      <c r="Q30" s="23"/>
      <c r="R30" s="23"/>
      <c r="S30" s="25"/>
      <c r="T30" s="12"/>
    </row>
    <row r="31" spans="1:20" ht="24.75" customHeight="1" x14ac:dyDescent="0.2">
      <c r="A31" s="12" t="s">
        <v>14</v>
      </c>
    </row>
    <row r="32" spans="1:20" ht="33" customHeight="1" x14ac:dyDescent="0.2">
      <c r="A32" s="21" t="s">
        <v>3</v>
      </c>
      <c r="B32" s="75" t="s">
        <v>15</v>
      </c>
      <c r="C32" s="76"/>
      <c r="D32" s="78"/>
      <c r="E32" s="75" t="s">
        <v>16</v>
      </c>
      <c r="F32" s="76"/>
      <c r="G32" s="78"/>
      <c r="H32" s="75" t="s">
        <v>17</v>
      </c>
      <c r="I32" s="76"/>
      <c r="J32" s="78"/>
      <c r="K32" s="75" t="s">
        <v>18</v>
      </c>
      <c r="L32" s="76"/>
      <c r="M32" s="78"/>
      <c r="N32" s="75" t="s">
        <v>19</v>
      </c>
      <c r="O32" s="76"/>
      <c r="P32" s="78"/>
      <c r="Q32" s="75" t="s">
        <v>20</v>
      </c>
      <c r="R32" s="76"/>
      <c r="S32" s="77"/>
    </row>
    <row r="33" spans="1:31" ht="33.75" customHeight="1" x14ac:dyDescent="0.2">
      <c r="A33" s="62"/>
      <c r="B33" s="63" t="s">
        <v>10</v>
      </c>
      <c r="C33" s="63" t="s">
        <v>11</v>
      </c>
      <c r="D33" s="61" t="s">
        <v>12</v>
      </c>
      <c r="E33" s="63" t="s">
        <v>10</v>
      </c>
      <c r="F33" s="63" t="s">
        <v>11</v>
      </c>
      <c r="G33" s="64" t="s">
        <v>12</v>
      </c>
      <c r="H33" s="63" t="s">
        <v>10</v>
      </c>
      <c r="I33" s="63" t="s">
        <v>11</v>
      </c>
      <c r="J33" s="64" t="s">
        <v>12</v>
      </c>
      <c r="K33" s="63" t="s">
        <v>10</v>
      </c>
      <c r="L33" s="63" t="s">
        <v>11</v>
      </c>
      <c r="M33" s="64" t="s">
        <v>12</v>
      </c>
      <c r="N33" s="63" t="s">
        <v>10</v>
      </c>
      <c r="O33" s="63" t="s">
        <v>11</v>
      </c>
      <c r="P33" s="64" t="s">
        <v>12</v>
      </c>
      <c r="Q33" s="63" t="s">
        <v>10</v>
      </c>
      <c r="R33" s="66" t="s">
        <v>11</v>
      </c>
      <c r="S33" s="65" t="s">
        <v>12</v>
      </c>
    </row>
    <row r="34" spans="1:31" x14ac:dyDescent="0.2">
      <c r="A34" s="55" t="s">
        <v>46</v>
      </c>
      <c r="B34" s="1">
        <v>663</v>
      </c>
      <c r="C34" s="4">
        <v>619</v>
      </c>
      <c r="D34" s="52">
        <v>0.933634992458522</v>
      </c>
      <c r="E34" s="1">
        <v>924</v>
      </c>
      <c r="F34" s="4">
        <v>878</v>
      </c>
      <c r="G34" s="52">
        <v>0.95021645021644996</v>
      </c>
      <c r="H34" s="1">
        <v>883</v>
      </c>
      <c r="I34" s="4">
        <v>837</v>
      </c>
      <c r="J34" s="52">
        <v>0.94790486976217403</v>
      </c>
      <c r="K34" s="1">
        <v>1100</v>
      </c>
      <c r="L34" s="4">
        <v>1025</v>
      </c>
      <c r="M34" s="52">
        <v>0.93181818181818199</v>
      </c>
      <c r="N34" s="1">
        <v>1226</v>
      </c>
      <c r="O34" s="4">
        <v>1107</v>
      </c>
      <c r="P34" s="52">
        <v>0.90293637846655805</v>
      </c>
      <c r="Q34" s="1">
        <v>538</v>
      </c>
      <c r="R34" s="5">
        <v>502</v>
      </c>
      <c r="S34" s="57">
        <v>0.93308550185873596</v>
      </c>
      <c r="AE34" t="str">
        <f t="shared" ref="AE34:AE53" si="0">IF(AE9=T9, "s", "DIFF")</f>
        <v>s</v>
      </c>
    </row>
    <row r="35" spans="1:31" x14ac:dyDescent="0.2">
      <c r="A35" s="6" t="s">
        <v>47</v>
      </c>
      <c r="B35" s="7">
        <v>288</v>
      </c>
      <c r="C35" s="8">
        <v>251</v>
      </c>
      <c r="D35" s="53">
        <v>0.87152777777777801</v>
      </c>
      <c r="E35" s="7">
        <v>398</v>
      </c>
      <c r="F35" s="8">
        <v>332</v>
      </c>
      <c r="G35" s="53">
        <v>0.83417085427135695</v>
      </c>
      <c r="H35" s="7">
        <v>614</v>
      </c>
      <c r="I35" s="9">
        <v>512</v>
      </c>
      <c r="J35" s="53">
        <v>0.83387622149837104</v>
      </c>
      <c r="K35" s="9">
        <v>615</v>
      </c>
      <c r="L35" s="9">
        <v>509</v>
      </c>
      <c r="M35" s="53">
        <v>0.827642276422764</v>
      </c>
      <c r="N35" s="7">
        <v>810</v>
      </c>
      <c r="O35" s="9">
        <v>604</v>
      </c>
      <c r="P35" s="53">
        <v>0.74567901234567902</v>
      </c>
      <c r="Q35" s="9">
        <v>375</v>
      </c>
      <c r="R35" s="11">
        <v>326</v>
      </c>
      <c r="S35" s="58">
        <v>0.86933333333333296</v>
      </c>
      <c r="AE35" t="str">
        <f t="shared" si="0"/>
        <v>s</v>
      </c>
    </row>
    <row r="36" spans="1:31" x14ac:dyDescent="0.2">
      <c r="A36" s="6" t="s">
        <v>48</v>
      </c>
      <c r="B36" s="7">
        <v>1413</v>
      </c>
      <c r="C36" s="9">
        <v>1271</v>
      </c>
      <c r="D36" s="53">
        <v>0.89950460014154299</v>
      </c>
      <c r="E36" s="7">
        <v>1293</v>
      </c>
      <c r="F36" s="9">
        <v>1232</v>
      </c>
      <c r="G36" s="53">
        <v>0.95282289249806695</v>
      </c>
      <c r="H36" s="7">
        <v>1158</v>
      </c>
      <c r="I36" s="9">
        <v>1080</v>
      </c>
      <c r="J36" s="53">
        <v>0.932642487046632</v>
      </c>
      <c r="K36" s="7">
        <v>1000</v>
      </c>
      <c r="L36" s="9">
        <v>947</v>
      </c>
      <c r="M36" s="53">
        <v>0.94699999999999995</v>
      </c>
      <c r="N36" s="9">
        <v>847</v>
      </c>
      <c r="O36" s="9">
        <v>802</v>
      </c>
      <c r="P36" s="53">
        <v>0.94687131050767404</v>
      </c>
      <c r="Q36" s="9">
        <v>751</v>
      </c>
      <c r="R36" s="11">
        <v>720</v>
      </c>
      <c r="S36" s="58">
        <v>0.95872170439414095</v>
      </c>
      <c r="AE36" t="str">
        <f t="shared" si="0"/>
        <v>s</v>
      </c>
    </row>
    <row r="37" spans="1:31" x14ac:dyDescent="0.2">
      <c r="A37" s="6" t="s">
        <v>49</v>
      </c>
      <c r="B37" s="7">
        <v>831</v>
      </c>
      <c r="C37" s="9">
        <v>788</v>
      </c>
      <c r="D37" s="53">
        <v>0.94825511432009602</v>
      </c>
      <c r="E37" s="7">
        <v>632</v>
      </c>
      <c r="F37" s="9">
        <v>596</v>
      </c>
      <c r="G37" s="53">
        <v>0.943037974683544</v>
      </c>
      <c r="H37" s="9">
        <v>491</v>
      </c>
      <c r="I37" s="9">
        <v>461</v>
      </c>
      <c r="J37" s="53">
        <v>0.93890020366598803</v>
      </c>
      <c r="K37" s="7">
        <v>366</v>
      </c>
      <c r="L37" s="9">
        <v>332</v>
      </c>
      <c r="M37" s="53">
        <v>0.90710382513661203</v>
      </c>
      <c r="N37" s="9">
        <v>488</v>
      </c>
      <c r="O37" s="9">
        <v>441</v>
      </c>
      <c r="P37" s="53">
        <v>0.90368852459016402</v>
      </c>
      <c r="Q37" s="9">
        <v>441</v>
      </c>
      <c r="R37" s="11">
        <v>394</v>
      </c>
      <c r="S37" s="58">
        <v>0.89342403628117895</v>
      </c>
      <c r="AE37" t="str">
        <f t="shared" si="0"/>
        <v>s</v>
      </c>
    </row>
    <row r="38" spans="1:31" x14ac:dyDescent="0.2">
      <c r="A38" s="6" t="s">
        <v>50</v>
      </c>
      <c r="B38" s="7">
        <v>849</v>
      </c>
      <c r="C38" s="8">
        <v>792</v>
      </c>
      <c r="D38" s="53">
        <v>0.93286219081272104</v>
      </c>
      <c r="E38" s="7">
        <v>872</v>
      </c>
      <c r="F38" s="8">
        <v>817</v>
      </c>
      <c r="G38" s="53">
        <v>0.93692660550458695</v>
      </c>
      <c r="H38" s="7">
        <v>883</v>
      </c>
      <c r="I38" s="8">
        <v>821</v>
      </c>
      <c r="J38" s="53">
        <v>0.92978482446206101</v>
      </c>
      <c r="K38" s="7">
        <v>1546</v>
      </c>
      <c r="L38" s="8">
        <v>1431</v>
      </c>
      <c r="M38" s="53">
        <v>0.92561448900388099</v>
      </c>
      <c r="N38" s="7">
        <v>3204</v>
      </c>
      <c r="O38" s="8">
        <v>2905</v>
      </c>
      <c r="P38" s="53">
        <v>0.90667915106117403</v>
      </c>
      <c r="Q38" s="7">
        <v>956</v>
      </c>
      <c r="R38" s="10">
        <v>874</v>
      </c>
      <c r="S38" s="58">
        <v>0.91422594142259395</v>
      </c>
      <c r="AE38" t="str">
        <f t="shared" si="0"/>
        <v>s</v>
      </c>
    </row>
    <row r="39" spans="1:31" x14ac:dyDescent="0.2">
      <c r="A39" s="6" t="s">
        <v>51</v>
      </c>
      <c r="B39" s="7">
        <v>162</v>
      </c>
      <c r="C39" s="8">
        <v>153</v>
      </c>
      <c r="D39" s="53">
        <v>0.94444444444444398</v>
      </c>
      <c r="E39" s="9">
        <v>262</v>
      </c>
      <c r="F39" s="9">
        <v>242</v>
      </c>
      <c r="G39" s="53">
        <v>0.92366412213740501</v>
      </c>
      <c r="H39" s="7">
        <v>387</v>
      </c>
      <c r="I39" s="9">
        <v>349</v>
      </c>
      <c r="J39" s="53">
        <v>0.90180878552971599</v>
      </c>
      <c r="K39" s="7">
        <v>433</v>
      </c>
      <c r="L39" s="8">
        <v>393</v>
      </c>
      <c r="M39" s="53">
        <v>0.90762124711316405</v>
      </c>
      <c r="N39" s="7">
        <v>696</v>
      </c>
      <c r="O39" s="9">
        <v>625</v>
      </c>
      <c r="P39" s="53">
        <v>0.89798850574712596</v>
      </c>
      <c r="Q39" s="9">
        <v>153</v>
      </c>
      <c r="R39" s="11">
        <v>140</v>
      </c>
      <c r="S39" s="58">
        <v>0.91503267973856195</v>
      </c>
      <c r="AE39" t="str">
        <f t="shared" si="0"/>
        <v>s</v>
      </c>
    </row>
    <row r="40" spans="1:31" x14ac:dyDescent="0.2">
      <c r="A40" s="6" t="s">
        <v>52</v>
      </c>
      <c r="B40" s="7">
        <v>364</v>
      </c>
      <c r="C40" s="9">
        <v>331</v>
      </c>
      <c r="D40" s="53">
        <v>0.909340659340659</v>
      </c>
      <c r="E40" s="7">
        <v>257</v>
      </c>
      <c r="F40" s="9">
        <v>239</v>
      </c>
      <c r="G40" s="53">
        <v>0.92996108949416301</v>
      </c>
      <c r="H40" s="9">
        <v>334</v>
      </c>
      <c r="I40" s="9">
        <v>307</v>
      </c>
      <c r="J40" s="53">
        <v>0.919161676646707</v>
      </c>
      <c r="K40" s="7">
        <v>412</v>
      </c>
      <c r="L40" s="9">
        <v>378</v>
      </c>
      <c r="M40" s="53">
        <v>0.91747572815533995</v>
      </c>
      <c r="N40" s="9">
        <v>452</v>
      </c>
      <c r="O40" s="9">
        <v>398</v>
      </c>
      <c r="P40" s="53">
        <v>0.88053097345132703</v>
      </c>
      <c r="Q40" s="9">
        <v>120</v>
      </c>
      <c r="R40" s="11">
        <v>98</v>
      </c>
      <c r="S40" s="58">
        <v>0.81666666666666698</v>
      </c>
      <c r="AE40" t="str">
        <f t="shared" si="0"/>
        <v>s</v>
      </c>
    </row>
    <row r="41" spans="1:31" x14ac:dyDescent="0.2">
      <c r="A41" s="6" t="s">
        <v>53</v>
      </c>
      <c r="B41" s="7">
        <v>206</v>
      </c>
      <c r="C41" s="8">
        <v>181</v>
      </c>
      <c r="D41" s="53">
        <v>0.87864077669902896</v>
      </c>
      <c r="E41" s="7">
        <v>168</v>
      </c>
      <c r="F41" s="8">
        <v>146</v>
      </c>
      <c r="G41" s="53">
        <v>0.86904761904761896</v>
      </c>
      <c r="H41" s="7">
        <v>164</v>
      </c>
      <c r="I41" s="9">
        <v>141</v>
      </c>
      <c r="J41" s="53">
        <v>0.85975609756097604</v>
      </c>
      <c r="K41" s="7">
        <v>339</v>
      </c>
      <c r="L41" s="8">
        <v>302</v>
      </c>
      <c r="M41" s="53">
        <v>0.89085545722713899</v>
      </c>
      <c r="N41" s="9">
        <v>542</v>
      </c>
      <c r="O41" s="9">
        <v>449</v>
      </c>
      <c r="P41" s="53">
        <v>0.82841328413284099</v>
      </c>
      <c r="Q41" s="9">
        <v>113</v>
      </c>
      <c r="R41" s="11">
        <v>99</v>
      </c>
      <c r="S41" s="58">
        <v>0.87610619469026496</v>
      </c>
      <c r="AE41" t="str">
        <f t="shared" si="0"/>
        <v>s</v>
      </c>
    </row>
    <row r="42" spans="1:31" x14ac:dyDescent="0.2">
      <c r="A42" s="6" t="s">
        <v>54</v>
      </c>
      <c r="B42" s="7">
        <v>274</v>
      </c>
      <c r="C42" s="8">
        <v>254</v>
      </c>
      <c r="D42" s="53">
        <v>0.92700729927007297</v>
      </c>
      <c r="E42" s="7">
        <v>325</v>
      </c>
      <c r="F42" s="9">
        <v>294</v>
      </c>
      <c r="G42" s="53">
        <v>0.90461538461538404</v>
      </c>
      <c r="H42" s="7">
        <v>456</v>
      </c>
      <c r="I42" s="8">
        <v>414</v>
      </c>
      <c r="J42" s="53">
        <v>0.90789473684210498</v>
      </c>
      <c r="K42" s="9">
        <v>468</v>
      </c>
      <c r="L42" s="9">
        <v>424</v>
      </c>
      <c r="M42" s="53">
        <v>0.90598290598290598</v>
      </c>
      <c r="N42" s="9">
        <v>521</v>
      </c>
      <c r="O42" s="9">
        <v>459</v>
      </c>
      <c r="P42" s="53">
        <v>0.88099808061420304</v>
      </c>
      <c r="Q42" s="9">
        <v>168</v>
      </c>
      <c r="R42" s="11">
        <v>149</v>
      </c>
      <c r="S42" s="58">
        <v>0.88690476190476197</v>
      </c>
      <c r="AE42" t="str">
        <f t="shared" si="0"/>
        <v>s</v>
      </c>
    </row>
    <row r="43" spans="1:31" x14ac:dyDescent="0.2">
      <c r="A43" s="6" t="s">
        <v>55</v>
      </c>
      <c r="B43" s="7">
        <v>186</v>
      </c>
      <c r="C43" s="8">
        <v>173</v>
      </c>
      <c r="D43" s="53">
        <v>0.93010752688172005</v>
      </c>
      <c r="E43" s="9">
        <v>338</v>
      </c>
      <c r="F43" s="9">
        <v>306</v>
      </c>
      <c r="G43" s="53">
        <v>0.90532544378698199</v>
      </c>
      <c r="H43" s="9">
        <v>341</v>
      </c>
      <c r="I43" s="9">
        <v>297</v>
      </c>
      <c r="J43" s="53">
        <v>0.87096774193548399</v>
      </c>
      <c r="K43" s="7">
        <v>388</v>
      </c>
      <c r="L43" s="9">
        <v>349</v>
      </c>
      <c r="M43" s="53">
        <v>0.89948453608247403</v>
      </c>
      <c r="N43" s="7">
        <v>137</v>
      </c>
      <c r="O43" s="8">
        <v>114</v>
      </c>
      <c r="P43" s="53">
        <v>0.83211678832116798</v>
      </c>
      <c r="Q43" s="9">
        <v>127</v>
      </c>
      <c r="R43" s="11">
        <v>102</v>
      </c>
      <c r="S43" s="58">
        <v>0.80314960629921295</v>
      </c>
      <c r="AE43" t="str">
        <f t="shared" si="0"/>
        <v>s</v>
      </c>
    </row>
    <row r="44" spans="1:31" x14ac:dyDescent="0.2">
      <c r="A44" s="6" t="s">
        <v>56</v>
      </c>
      <c r="B44" s="7">
        <v>118</v>
      </c>
      <c r="C44" s="8">
        <v>103</v>
      </c>
      <c r="D44" s="53">
        <v>0.87288135593220395</v>
      </c>
      <c r="E44" s="7">
        <v>256</v>
      </c>
      <c r="F44" s="8">
        <v>211</v>
      </c>
      <c r="G44" s="53">
        <v>0.82421875</v>
      </c>
      <c r="H44" s="7">
        <v>390</v>
      </c>
      <c r="I44" s="8">
        <v>330</v>
      </c>
      <c r="J44" s="53">
        <v>0.84615384615384603</v>
      </c>
      <c r="K44" s="7">
        <v>513</v>
      </c>
      <c r="L44" s="9">
        <v>423</v>
      </c>
      <c r="M44" s="53">
        <v>0.82456140350877205</v>
      </c>
      <c r="N44" s="7">
        <v>810</v>
      </c>
      <c r="O44" s="9">
        <v>651</v>
      </c>
      <c r="P44" s="53">
        <v>0.80370370370370403</v>
      </c>
      <c r="Q44" s="9">
        <v>235</v>
      </c>
      <c r="R44" s="11">
        <v>182</v>
      </c>
      <c r="S44" s="58">
        <v>0.77446808510638299</v>
      </c>
      <c r="AE44" t="str">
        <f t="shared" si="0"/>
        <v>s</v>
      </c>
    </row>
    <row r="45" spans="1:31" x14ac:dyDescent="0.2">
      <c r="A45" s="6" t="s">
        <v>57</v>
      </c>
      <c r="B45" s="9">
        <v>75</v>
      </c>
      <c r="C45" s="9">
        <v>68</v>
      </c>
      <c r="D45" s="53">
        <v>0.90666666666666695</v>
      </c>
      <c r="E45" s="9">
        <v>183</v>
      </c>
      <c r="F45" s="9">
        <v>167</v>
      </c>
      <c r="G45" s="53">
        <v>0.91256830601092898</v>
      </c>
      <c r="H45" s="9">
        <v>143</v>
      </c>
      <c r="I45" s="9">
        <v>138</v>
      </c>
      <c r="J45" s="53">
        <v>0.965034965034965</v>
      </c>
      <c r="K45" s="9">
        <v>116</v>
      </c>
      <c r="L45" s="9">
        <v>106</v>
      </c>
      <c r="M45" s="53">
        <v>0.91379310344827602</v>
      </c>
      <c r="N45" s="9">
        <v>62</v>
      </c>
      <c r="O45" s="9">
        <v>59</v>
      </c>
      <c r="P45" s="53">
        <v>0.95161290322580605</v>
      </c>
      <c r="Q45" s="9">
        <v>15</v>
      </c>
      <c r="R45" s="11">
        <v>14</v>
      </c>
      <c r="S45" s="58">
        <v>0.93333333333333302</v>
      </c>
      <c r="AE45" t="str">
        <f t="shared" si="0"/>
        <v>s</v>
      </c>
    </row>
    <row r="46" spans="1:31" x14ac:dyDescent="0.2">
      <c r="A46" s="6" t="s">
        <v>58</v>
      </c>
      <c r="B46" s="7">
        <v>819</v>
      </c>
      <c r="C46" s="8">
        <v>762</v>
      </c>
      <c r="D46" s="53">
        <v>0.93040293040292998</v>
      </c>
      <c r="E46" s="9">
        <v>784</v>
      </c>
      <c r="F46" s="9">
        <v>723</v>
      </c>
      <c r="G46" s="53">
        <v>0.92219387755102</v>
      </c>
      <c r="H46" s="9">
        <v>621</v>
      </c>
      <c r="I46" s="8">
        <v>575</v>
      </c>
      <c r="J46" s="53">
        <v>0.92592592592592604</v>
      </c>
      <c r="K46" s="7">
        <v>573</v>
      </c>
      <c r="L46" s="9">
        <v>536</v>
      </c>
      <c r="M46" s="53">
        <v>0.93542757417102995</v>
      </c>
      <c r="N46" s="9">
        <v>397</v>
      </c>
      <c r="O46" s="9">
        <v>362</v>
      </c>
      <c r="P46" s="53">
        <v>0.91183879093199005</v>
      </c>
      <c r="Q46" s="9">
        <v>217</v>
      </c>
      <c r="R46" s="11">
        <v>191</v>
      </c>
      <c r="S46" s="58">
        <v>0.88018433179723499</v>
      </c>
      <c r="AE46" t="str">
        <f t="shared" si="0"/>
        <v>s</v>
      </c>
    </row>
    <row r="47" spans="1:31" x14ac:dyDescent="0.2">
      <c r="A47" s="6" t="s">
        <v>59</v>
      </c>
      <c r="B47" s="7">
        <v>52</v>
      </c>
      <c r="C47" s="9">
        <v>48</v>
      </c>
      <c r="D47" s="53">
        <v>0.92307692307692302</v>
      </c>
      <c r="E47" s="7">
        <v>71</v>
      </c>
      <c r="F47" s="9">
        <v>60</v>
      </c>
      <c r="G47" s="53">
        <v>0.84507042253521103</v>
      </c>
      <c r="H47" s="7">
        <v>84</v>
      </c>
      <c r="I47" s="9">
        <v>76</v>
      </c>
      <c r="J47" s="53">
        <v>0.90476190476190499</v>
      </c>
      <c r="K47" s="9">
        <v>119</v>
      </c>
      <c r="L47" s="9">
        <v>103</v>
      </c>
      <c r="M47" s="53">
        <v>0.86554621848739499</v>
      </c>
      <c r="N47" s="9">
        <v>394</v>
      </c>
      <c r="O47" s="9">
        <v>316</v>
      </c>
      <c r="P47" s="53">
        <v>0.80203045685279195</v>
      </c>
      <c r="Q47" s="9" t="s">
        <v>67</v>
      </c>
      <c r="R47" s="11" t="s">
        <v>67</v>
      </c>
      <c r="S47" s="58" t="s">
        <v>67</v>
      </c>
      <c r="AE47" t="str">
        <f t="shared" si="0"/>
        <v>s</v>
      </c>
    </row>
    <row r="48" spans="1:31" x14ac:dyDescent="0.2">
      <c r="A48" s="6" t="s">
        <v>60</v>
      </c>
      <c r="B48" s="7">
        <v>142</v>
      </c>
      <c r="C48" s="8">
        <v>123</v>
      </c>
      <c r="D48" s="53">
        <v>0.86619718309859195</v>
      </c>
      <c r="E48" s="7">
        <v>314</v>
      </c>
      <c r="F48" s="9">
        <v>284</v>
      </c>
      <c r="G48" s="53">
        <v>0.904458598726115</v>
      </c>
      <c r="H48" s="7">
        <v>410</v>
      </c>
      <c r="I48" s="8">
        <v>365</v>
      </c>
      <c r="J48" s="53">
        <v>0.89024390243902396</v>
      </c>
      <c r="K48" s="9">
        <v>337</v>
      </c>
      <c r="L48" s="9">
        <v>295</v>
      </c>
      <c r="M48" s="53">
        <v>0.875370919881306</v>
      </c>
      <c r="N48" s="9">
        <v>274</v>
      </c>
      <c r="O48" s="9">
        <v>242</v>
      </c>
      <c r="P48" s="53">
        <v>0.88321167883211704</v>
      </c>
      <c r="Q48" s="9">
        <v>138</v>
      </c>
      <c r="R48" s="11">
        <v>125</v>
      </c>
      <c r="S48" s="58">
        <v>0.90579710144927505</v>
      </c>
      <c r="AE48" t="str">
        <f t="shared" si="0"/>
        <v>s</v>
      </c>
    </row>
    <row r="49" spans="1:31" x14ac:dyDescent="0.2">
      <c r="A49" s="6" t="s">
        <v>61</v>
      </c>
      <c r="B49" s="7">
        <v>515</v>
      </c>
      <c r="C49" s="8">
        <v>477</v>
      </c>
      <c r="D49" s="53">
        <v>0.92621359223301003</v>
      </c>
      <c r="E49" s="7">
        <v>803</v>
      </c>
      <c r="F49" s="9">
        <v>720</v>
      </c>
      <c r="G49" s="53">
        <v>0.89663760896637601</v>
      </c>
      <c r="H49" s="7">
        <v>967</v>
      </c>
      <c r="I49" s="8">
        <v>858</v>
      </c>
      <c r="J49" s="53">
        <v>0.88728024819027895</v>
      </c>
      <c r="K49" s="9">
        <v>1026</v>
      </c>
      <c r="L49" s="9">
        <v>884</v>
      </c>
      <c r="M49" s="53">
        <v>0.86159844054580903</v>
      </c>
      <c r="N49" s="9">
        <v>1481</v>
      </c>
      <c r="O49" s="9">
        <v>1238</v>
      </c>
      <c r="P49" s="53">
        <v>0.83592167454422694</v>
      </c>
      <c r="Q49" s="9">
        <v>700</v>
      </c>
      <c r="R49" s="11">
        <v>619</v>
      </c>
      <c r="S49" s="58">
        <v>0.88428571428571401</v>
      </c>
      <c r="AE49" t="str">
        <f t="shared" si="0"/>
        <v>s</v>
      </c>
    </row>
    <row r="50" spans="1:31" x14ac:dyDescent="0.2">
      <c r="A50" s="6" t="s">
        <v>62</v>
      </c>
      <c r="B50" s="7">
        <v>72</v>
      </c>
      <c r="C50" s="9">
        <v>61</v>
      </c>
      <c r="D50" s="53">
        <v>0.84722222222222199</v>
      </c>
      <c r="E50" s="9">
        <v>109</v>
      </c>
      <c r="F50" s="9">
        <v>99</v>
      </c>
      <c r="G50" s="53">
        <v>0.90825688073394495</v>
      </c>
      <c r="H50" s="7">
        <v>96</v>
      </c>
      <c r="I50" s="9">
        <v>90</v>
      </c>
      <c r="J50" s="53">
        <v>0.9375</v>
      </c>
      <c r="K50" s="9">
        <v>173</v>
      </c>
      <c r="L50" s="9">
        <v>162</v>
      </c>
      <c r="M50" s="53">
        <v>0.93641618497109802</v>
      </c>
      <c r="N50" s="9">
        <v>84</v>
      </c>
      <c r="O50" s="9">
        <v>72</v>
      </c>
      <c r="P50" s="53">
        <v>0.85714285714285698</v>
      </c>
      <c r="Q50" s="9" t="s">
        <v>67</v>
      </c>
      <c r="R50" s="11" t="s">
        <v>67</v>
      </c>
      <c r="S50" s="58">
        <v>1</v>
      </c>
      <c r="AE50" t="str">
        <f t="shared" si="0"/>
        <v>s</v>
      </c>
    </row>
    <row r="51" spans="1:31" x14ac:dyDescent="0.2">
      <c r="A51" s="6" t="s">
        <v>63</v>
      </c>
      <c r="B51" s="7">
        <v>1186</v>
      </c>
      <c r="C51" s="8">
        <v>1080</v>
      </c>
      <c r="D51" s="53">
        <v>0.91062394603709995</v>
      </c>
      <c r="E51" s="7">
        <v>1516</v>
      </c>
      <c r="F51" s="8">
        <v>1397</v>
      </c>
      <c r="G51" s="53">
        <v>0.92150395778364103</v>
      </c>
      <c r="H51" s="7">
        <v>1646</v>
      </c>
      <c r="I51" s="8">
        <v>1505</v>
      </c>
      <c r="J51" s="53">
        <v>0.914337788578372</v>
      </c>
      <c r="K51" s="7">
        <v>1334</v>
      </c>
      <c r="L51" s="8">
        <v>1221</v>
      </c>
      <c r="M51" s="53">
        <v>0.91529235382308904</v>
      </c>
      <c r="N51" s="7">
        <v>650</v>
      </c>
      <c r="O51" s="8">
        <v>594</v>
      </c>
      <c r="P51" s="53">
        <v>0.91384615384615397</v>
      </c>
      <c r="Q51" s="7">
        <v>1243</v>
      </c>
      <c r="R51" s="10">
        <v>1097</v>
      </c>
      <c r="S51" s="58">
        <v>0.882542236524537</v>
      </c>
      <c r="AE51" t="str">
        <f t="shared" si="0"/>
        <v>s</v>
      </c>
    </row>
    <row r="52" spans="1:31" x14ac:dyDescent="0.2">
      <c r="A52" s="6" t="s">
        <v>64</v>
      </c>
      <c r="B52" s="9">
        <v>25</v>
      </c>
      <c r="C52" s="9">
        <v>23</v>
      </c>
      <c r="D52" s="53">
        <v>0.92</v>
      </c>
      <c r="E52" s="9">
        <v>64</v>
      </c>
      <c r="F52" s="9">
        <v>61</v>
      </c>
      <c r="G52" s="53">
        <v>0.953125</v>
      </c>
      <c r="H52" s="9">
        <v>66</v>
      </c>
      <c r="I52" s="9">
        <v>59</v>
      </c>
      <c r="J52" s="53">
        <v>0.89393939393939403</v>
      </c>
      <c r="K52" s="9">
        <v>102</v>
      </c>
      <c r="L52" s="9">
        <v>88</v>
      </c>
      <c r="M52" s="53">
        <v>0.86274509803921595</v>
      </c>
      <c r="N52" s="9">
        <v>71</v>
      </c>
      <c r="O52" s="9">
        <v>27</v>
      </c>
      <c r="P52" s="53">
        <v>0.38028169014084501</v>
      </c>
      <c r="Q52" s="9" t="s">
        <v>67</v>
      </c>
      <c r="R52" s="11" t="s">
        <v>67</v>
      </c>
      <c r="S52" s="58">
        <v>0.75</v>
      </c>
      <c r="AE52" t="str">
        <f t="shared" si="0"/>
        <v>s</v>
      </c>
    </row>
    <row r="53" spans="1:31" ht="13.5" customHeight="1" x14ac:dyDescent="0.2">
      <c r="A53" s="13" t="s">
        <v>65</v>
      </c>
      <c r="B53" s="14">
        <v>56</v>
      </c>
      <c r="C53" s="15">
        <v>42</v>
      </c>
      <c r="D53" s="54">
        <v>0.75</v>
      </c>
      <c r="E53" s="16">
        <v>103</v>
      </c>
      <c r="F53" s="16">
        <v>98</v>
      </c>
      <c r="G53" s="54">
        <v>0.95145631067961201</v>
      </c>
      <c r="H53" s="14">
        <v>149</v>
      </c>
      <c r="I53" s="15">
        <v>134</v>
      </c>
      <c r="J53" s="54">
        <v>0.89932885906040305</v>
      </c>
      <c r="K53" s="16">
        <v>165</v>
      </c>
      <c r="L53" s="16">
        <v>145</v>
      </c>
      <c r="M53" s="54">
        <v>0.87878787878787901</v>
      </c>
      <c r="N53" s="16">
        <v>342</v>
      </c>
      <c r="O53" s="16">
        <v>290</v>
      </c>
      <c r="P53" s="54">
        <v>0.84795321637426901</v>
      </c>
      <c r="Q53" s="16">
        <v>25</v>
      </c>
      <c r="R53" s="17">
        <v>23</v>
      </c>
      <c r="S53" s="59">
        <v>0.92</v>
      </c>
      <c r="T53" s="43"/>
      <c r="AE53" t="str">
        <f t="shared" si="0"/>
        <v>s</v>
      </c>
    </row>
    <row r="54" spans="1:31" ht="14.25" customHeight="1" x14ac:dyDescent="0.2">
      <c r="A54" s="18" t="s">
        <v>66</v>
      </c>
      <c r="B54" s="19">
        <v>8296</v>
      </c>
      <c r="C54" s="20">
        <v>7600</v>
      </c>
      <c r="D54" s="56">
        <v>0.91610414657666395</v>
      </c>
      <c r="E54" s="19">
        <v>9672</v>
      </c>
      <c r="F54" s="19">
        <v>8902</v>
      </c>
      <c r="G54" s="56">
        <v>0.92038875103391204</v>
      </c>
      <c r="H54" s="19">
        <v>10283</v>
      </c>
      <c r="I54" s="19">
        <v>9349</v>
      </c>
      <c r="J54" s="56">
        <v>0.90917047554215702</v>
      </c>
      <c r="K54" s="19">
        <v>11125</v>
      </c>
      <c r="L54" s="19">
        <v>10053</v>
      </c>
      <c r="M54" s="56">
        <v>0.90364044943820199</v>
      </c>
      <c r="N54" s="19">
        <v>13488</v>
      </c>
      <c r="O54" s="19">
        <v>11755</v>
      </c>
      <c r="P54" s="56">
        <v>0.87151542111506497</v>
      </c>
      <c r="Q54" s="19">
        <v>6330</v>
      </c>
      <c r="R54" s="19">
        <v>5668</v>
      </c>
      <c r="S54" s="60">
        <v>0.89541864139020499</v>
      </c>
      <c r="T54" s="12"/>
    </row>
    <row r="57" spans="1:31" x14ac:dyDescent="0.2">
      <c r="A57" s="29" t="s">
        <v>21</v>
      </c>
      <c r="B57" s="30"/>
      <c r="C57" s="30"/>
      <c r="D57" s="32"/>
      <c r="E57" s="30"/>
      <c r="F57" s="30"/>
      <c r="G57" s="32"/>
      <c r="H57" s="30"/>
      <c r="I57" s="30"/>
      <c r="J57" s="32"/>
      <c r="K57" s="30"/>
      <c r="L57" s="30"/>
      <c r="M57" s="32"/>
      <c r="N57" s="30"/>
      <c r="O57" s="30"/>
      <c r="P57" s="32"/>
      <c r="Q57" s="30"/>
      <c r="R57" s="30"/>
      <c r="S57" s="32"/>
      <c r="T57" s="30"/>
    </row>
    <row r="58" spans="1:31" x14ac:dyDescent="0.2">
      <c r="A58" s="72" t="s">
        <v>10</v>
      </c>
      <c r="B58" s="72"/>
      <c r="C58" s="73" t="s">
        <v>22</v>
      </c>
      <c r="D58" s="73"/>
      <c r="E58" s="73"/>
      <c r="F58" s="73"/>
      <c r="G58" s="73"/>
      <c r="H58" s="73"/>
      <c r="I58" s="73"/>
      <c r="J58" s="73"/>
      <c r="K58" s="73"/>
      <c r="L58" s="73"/>
      <c r="M58" s="73"/>
      <c r="N58" s="73"/>
      <c r="O58" s="73"/>
      <c r="P58" s="73"/>
      <c r="Q58" s="73"/>
      <c r="R58" s="73"/>
      <c r="S58" s="73"/>
      <c r="T58" s="33"/>
    </row>
    <row r="59" spans="1:31" ht="22.5" customHeight="1" x14ac:dyDescent="0.2">
      <c r="A59" s="2" t="s">
        <v>11</v>
      </c>
      <c r="B59" s="3"/>
      <c r="C59" s="73" t="s">
        <v>23</v>
      </c>
      <c r="D59" s="73"/>
      <c r="E59" s="73"/>
      <c r="F59" s="73"/>
      <c r="G59" s="73"/>
      <c r="H59" s="73"/>
      <c r="I59" s="73"/>
      <c r="J59" s="73"/>
      <c r="K59" s="73"/>
      <c r="L59" s="73"/>
      <c r="M59" s="73"/>
      <c r="N59" s="73"/>
      <c r="O59" s="73"/>
      <c r="P59" s="73"/>
      <c r="Q59" s="73"/>
      <c r="R59" s="73"/>
      <c r="S59" s="73"/>
      <c r="T59" s="33"/>
    </row>
    <row r="60" spans="1:31" ht="25.5" customHeight="1" x14ac:dyDescent="0.2">
      <c r="A60" s="72" t="s">
        <v>24</v>
      </c>
      <c r="B60" s="72"/>
      <c r="C60" s="73" t="s">
        <v>25</v>
      </c>
      <c r="D60" s="73"/>
      <c r="E60" s="73"/>
      <c r="F60" s="73"/>
      <c r="G60" s="73"/>
      <c r="H60" s="73"/>
      <c r="I60" s="73"/>
      <c r="J60" s="73"/>
      <c r="K60" s="73"/>
      <c r="L60" s="73"/>
      <c r="M60" s="73"/>
      <c r="N60" s="73"/>
      <c r="O60" s="73"/>
      <c r="P60" s="73"/>
      <c r="Q60" s="73"/>
      <c r="R60" s="73"/>
      <c r="S60" s="73"/>
      <c r="T60" s="34"/>
    </row>
    <row r="61" spans="1:31" x14ac:dyDescent="0.2">
      <c r="A61" s="72" t="s">
        <v>20</v>
      </c>
      <c r="B61" s="72"/>
      <c r="C61" s="73" t="s">
        <v>36</v>
      </c>
      <c r="D61" s="73"/>
      <c r="E61" s="73"/>
      <c r="F61" s="73"/>
      <c r="G61" s="73"/>
      <c r="H61" s="73"/>
      <c r="I61" s="73"/>
      <c r="J61" s="73"/>
      <c r="K61" s="73"/>
      <c r="L61" s="73"/>
      <c r="M61" s="73"/>
      <c r="N61" s="73"/>
      <c r="O61" s="73"/>
      <c r="P61" s="73"/>
      <c r="Q61" s="73"/>
      <c r="R61" s="73"/>
      <c r="S61" s="73"/>
      <c r="T61" s="33"/>
    </row>
    <row r="62" spans="1:31" x14ac:dyDescent="0.2">
      <c r="A62" s="35" t="s">
        <v>13</v>
      </c>
      <c r="B62" s="36"/>
      <c r="C62" s="36" t="s">
        <v>37</v>
      </c>
      <c r="D62" s="37"/>
      <c r="E62" s="36"/>
      <c r="F62" s="36"/>
      <c r="G62" s="37"/>
      <c r="H62" s="36"/>
      <c r="I62" s="36"/>
      <c r="J62" s="37"/>
      <c r="K62" s="36"/>
      <c r="L62" s="36"/>
      <c r="M62" s="37"/>
      <c r="N62" s="36"/>
      <c r="O62" s="36"/>
      <c r="P62" s="37"/>
      <c r="Q62" s="36"/>
      <c r="R62" s="36"/>
      <c r="S62" s="37"/>
      <c r="T62" s="30"/>
    </row>
    <row r="63" spans="1:31" x14ac:dyDescent="0.2">
      <c r="A63" s="72" t="s">
        <v>9</v>
      </c>
      <c r="B63" s="72"/>
      <c r="C63" s="73" t="s">
        <v>27</v>
      </c>
      <c r="D63" s="73"/>
      <c r="E63" s="73"/>
      <c r="F63" s="73"/>
      <c r="G63" s="73"/>
      <c r="H63" s="73"/>
      <c r="I63" s="73"/>
      <c r="J63" s="73"/>
      <c r="K63" s="73"/>
      <c r="L63" s="73"/>
      <c r="M63" s="73"/>
      <c r="N63" s="73"/>
      <c r="O63" s="73"/>
      <c r="P63" s="73"/>
      <c r="Q63" s="73"/>
      <c r="R63" s="73"/>
      <c r="S63" s="73"/>
      <c r="T63" s="34"/>
    </row>
    <row r="64" spans="1:31" x14ac:dyDescent="0.2">
      <c r="A64" s="38" t="s">
        <v>28</v>
      </c>
      <c r="B64" s="38"/>
      <c r="C64" s="40" t="s">
        <v>29</v>
      </c>
      <c r="D64" s="40"/>
      <c r="E64" s="40"/>
      <c r="F64" s="40"/>
      <c r="G64" s="40"/>
      <c r="H64" s="40"/>
      <c r="I64" s="40"/>
      <c r="J64" s="40"/>
      <c r="K64" s="40"/>
      <c r="L64" s="40"/>
      <c r="M64" s="40"/>
      <c r="N64" s="40"/>
      <c r="O64" s="40"/>
      <c r="P64" s="40"/>
      <c r="Q64" s="40"/>
      <c r="R64" s="40"/>
      <c r="S64" s="40"/>
      <c r="T64" s="41"/>
    </row>
    <row r="65" spans="1:20" ht="43.5" customHeight="1" x14ac:dyDescent="0.2">
      <c r="A65" s="74" t="s">
        <v>30</v>
      </c>
      <c r="B65" s="74"/>
      <c r="C65" s="74"/>
      <c r="D65" s="74"/>
      <c r="E65" s="74"/>
      <c r="F65" s="74"/>
      <c r="G65" s="74"/>
      <c r="H65" s="74"/>
      <c r="I65" s="74"/>
      <c r="J65" s="74"/>
      <c r="K65" s="74"/>
      <c r="L65" s="74"/>
      <c r="M65" s="74"/>
      <c r="N65" s="74"/>
      <c r="O65" s="74"/>
      <c r="P65" s="74"/>
      <c r="Q65" s="74"/>
      <c r="R65" s="74"/>
      <c r="S65" s="74"/>
      <c r="T65" s="42"/>
    </row>
    <row r="66" spans="1:20" x14ac:dyDescent="0.2">
      <c r="A66" s="43"/>
      <c r="B66" s="43"/>
      <c r="C66" s="43"/>
      <c r="D66" s="43"/>
      <c r="E66" s="43"/>
      <c r="F66" s="43"/>
      <c r="G66" s="43"/>
      <c r="H66" s="43"/>
      <c r="I66" s="43"/>
      <c r="J66" s="43"/>
      <c r="K66" s="43"/>
      <c r="L66" s="43"/>
      <c r="M66" s="43"/>
      <c r="N66" s="43"/>
      <c r="O66" s="43"/>
      <c r="P66" s="43"/>
      <c r="Q66" s="43"/>
      <c r="R66" s="44"/>
      <c r="S66" s="43"/>
      <c r="T66" s="43"/>
    </row>
  </sheetData>
  <mergeCells count="27">
    <mergeCell ref="A61:B61"/>
    <mergeCell ref="C61:S61"/>
    <mergeCell ref="A63:B63"/>
    <mergeCell ref="C63:S63"/>
    <mergeCell ref="A65:S65"/>
    <mergeCell ref="A58:B58"/>
    <mergeCell ref="C58:S58"/>
    <mergeCell ref="C59:S59"/>
    <mergeCell ref="A60:B60"/>
    <mergeCell ref="C60:S60"/>
    <mergeCell ref="Q7:S7"/>
    <mergeCell ref="B32:D32"/>
    <mergeCell ref="E32:G32"/>
    <mergeCell ref="H32:J32"/>
    <mergeCell ref="K32:M32"/>
    <mergeCell ref="N32:P32"/>
    <mergeCell ref="Q32:S32"/>
    <mergeCell ref="B7:D7"/>
    <mergeCell ref="E7:G7"/>
    <mergeCell ref="H7:J7"/>
    <mergeCell ref="K7:M7"/>
    <mergeCell ref="N7:P7"/>
    <mergeCell ref="A1:R1"/>
    <mergeCell ref="A2:R2"/>
    <mergeCell ref="K3:P3"/>
    <mergeCell ref="A4:S4"/>
    <mergeCell ref="A5:S5"/>
  </mergeCells>
  <pageMargins left="0.51181102362204722" right="0.19685039370078741" top="0.51181102362204722" bottom="0.51181102362204722" header="0.51181102362204722" footer="0.51181102362204722"/>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zoomScaleNormal="100" workbookViewId="0">
      <selection activeCell="S29" sqref="S29"/>
    </sheetView>
  </sheetViews>
  <sheetFormatPr defaultRowHeight="12.75" x14ac:dyDescent="0.2"/>
  <cols>
    <col min="1" max="1" width="14.85546875" customWidth="1"/>
    <col min="2" max="2" width="5.5703125" customWidth="1"/>
    <col min="3" max="4" width="6" customWidth="1"/>
    <col min="5" max="5" width="5.5703125" customWidth="1"/>
    <col min="6" max="6" width="6.5703125" customWidth="1"/>
    <col min="7" max="7" width="6.85546875" customWidth="1"/>
    <col min="8" max="9" width="5.5703125" customWidth="1"/>
    <col min="10" max="10" width="6"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0" ht="15.75" customHeight="1" x14ac:dyDescent="0.25">
      <c r="A1" s="79" t="s">
        <v>32</v>
      </c>
      <c r="B1" s="80"/>
      <c r="C1" s="80"/>
      <c r="D1" s="80"/>
      <c r="E1" s="80"/>
      <c r="F1" s="80"/>
      <c r="G1" s="80"/>
      <c r="H1" s="80"/>
      <c r="I1" s="80"/>
      <c r="J1" s="80"/>
      <c r="K1" s="80"/>
      <c r="L1" s="80"/>
      <c r="M1" s="80"/>
      <c r="N1" s="80"/>
      <c r="O1" s="80"/>
      <c r="P1" s="80"/>
      <c r="Q1" s="80"/>
      <c r="R1" s="80"/>
    </row>
    <row r="2" spans="1:20" ht="15" customHeight="1" x14ac:dyDescent="0.25">
      <c r="A2" s="81" t="s">
        <v>38</v>
      </c>
      <c r="B2" s="81"/>
      <c r="C2" s="81"/>
      <c r="D2" s="81"/>
      <c r="E2" s="81"/>
      <c r="F2" s="81"/>
      <c r="G2" s="81"/>
      <c r="H2" s="81"/>
      <c r="I2" s="81"/>
      <c r="J2" s="81"/>
      <c r="K2" s="81"/>
      <c r="L2" s="81"/>
      <c r="M2" s="81"/>
      <c r="N2" s="81"/>
      <c r="O2" s="81"/>
      <c r="P2" s="81"/>
      <c r="Q2" s="81"/>
      <c r="R2" s="81"/>
      <c r="S2" s="68"/>
    </row>
    <row r="3" spans="1:20" ht="15.75" customHeight="1" x14ac:dyDescent="0.25">
      <c r="A3" s="47"/>
      <c r="B3" s="43"/>
      <c r="C3" s="48" t="s">
        <v>39</v>
      </c>
      <c r="D3" s="49"/>
      <c r="E3" s="47"/>
      <c r="F3" s="47"/>
      <c r="G3" s="50"/>
      <c r="H3" s="47"/>
      <c r="I3" s="47"/>
      <c r="J3" s="50"/>
      <c r="K3" s="82"/>
      <c r="L3" s="82"/>
      <c r="M3" s="82"/>
      <c r="N3" s="82"/>
      <c r="O3" s="82"/>
      <c r="P3" s="82"/>
      <c r="Q3" s="47"/>
      <c r="R3" s="47"/>
      <c r="S3" s="46"/>
    </row>
    <row r="4" spans="1:20" ht="34.5" customHeight="1" x14ac:dyDescent="0.2">
      <c r="A4" s="83" t="s">
        <v>42</v>
      </c>
      <c r="B4" s="83"/>
      <c r="C4" s="83"/>
      <c r="D4" s="83"/>
      <c r="E4" s="83"/>
      <c r="F4" s="83"/>
      <c r="G4" s="83"/>
      <c r="H4" s="83"/>
      <c r="I4" s="83"/>
      <c r="J4" s="83"/>
      <c r="K4" s="83"/>
      <c r="L4" s="83"/>
      <c r="M4" s="83"/>
      <c r="N4" s="83"/>
      <c r="O4" s="83"/>
      <c r="P4" s="83"/>
      <c r="Q4" s="83"/>
      <c r="R4" s="83"/>
      <c r="S4" s="83"/>
    </row>
    <row r="5" spans="1:20" ht="15" customHeight="1" x14ac:dyDescent="0.25">
      <c r="A5" s="84" t="s">
        <v>1</v>
      </c>
      <c r="B5" s="84"/>
      <c r="C5" s="84"/>
      <c r="D5" s="84"/>
      <c r="E5" s="84"/>
      <c r="F5" s="84"/>
      <c r="G5" s="84"/>
      <c r="H5" s="84"/>
      <c r="I5" s="84"/>
      <c r="J5" s="84"/>
      <c r="K5" s="84"/>
      <c r="L5" s="84"/>
      <c r="M5" s="84"/>
      <c r="N5" s="84"/>
      <c r="O5" s="84"/>
      <c r="P5" s="84"/>
      <c r="Q5" s="84"/>
      <c r="R5" s="84"/>
      <c r="S5" s="84"/>
    </row>
    <row r="6" spans="1:20" ht="12.75" customHeight="1" x14ac:dyDescent="0.2">
      <c r="A6" s="12" t="s">
        <v>2</v>
      </c>
    </row>
    <row r="7" spans="1:20" ht="33" customHeight="1" x14ac:dyDescent="0.2">
      <c r="A7" s="21" t="s">
        <v>3</v>
      </c>
      <c r="B7" s="75" t="s">
        <v>4</v>
      </c>
      <c r="C7" s="76"/>
      <c r="D7" s="78"/>
      <c r="E7" s="75" t="s">
        <v>5</v>
      </c>
      <c r="F7" s="76"/>
      <c r="G7" s="78"/>
      <c r="H7" s="75" t="s">
        <v>6</v>
      </c>
      <c r="I7" s="76"/>
      <c r="J7" s="78"/>
      <c r="K7" s="75" t="s">
        <v>7</v>
      </c>
      <c r="L7" s="76"/>
      <c r="M7" s="78"/>
      <c r="N7" s="75" t="s">
        <v>8</v>
      </c>
      <c r="O7" s="76"/>
      <c r="P7" s="78"/>
      <c r="Q7" s="75" t="s">
        <v>9</v>
      </c>
      <c r="R7" s="76"/>
      <c r="S7" s="77"/>
    </row>
    <row r="8" spans="1:20" ht="33.75" customHeight="1" x14ac:dyDescent="0.2">
      <c r="A8" s="31"/>
      <c r="B8" s="39" t="s">
        <v>10</v>
      </c>
      <c r="C8" s="39" t="s">
        <v>11</v>
      </c>
      <c r="D8" s="27" t="s">
        <v>12</v>
      </c>
      <c r="E8" s="39" t="s">
        <v>10</v>
      </c>
      <c r="F8" s="39" t="s">
        <v>11</v>
      </c>
      <c r="G8" s="45" t="s">
        <v>12</v>
      </c>
      <c r="H8" s="39" t="s">
        <v>10</v>
      </c>
      <c r="I8" s="39" t="s">
        <v>11</v>
      </c>
      <c r="J8" s="45" t="s">
        <v>12</v>
      </c>
      <c r="K8" s="39" t="s">
        <v>10</v>
      </c>
      <c r="L8" s="39" t="s">
        <v>11</v>
      </c>
      <c r="M8" s="45" t="s">
        <v>12</v>
      </c>
      <c r="N8" s="39" t="s">
        <v>10</v>
      </c>
      <c r="O8" s="39" t="s">
        <v>11</v>
      </c>
      <c r="P8" s="45" t="s">
        <v>12</v>
      </c>
      <c r="Q8" s="39" t="s">
        <v>10</v>
      </c>
      <c r="R8" s="39" t="s">
        <v>11</v>
      </c>
      <c r="S8" s="51" t="s">
        <v>12</v>
      </c>
      <c r="T8" s="43"/>
    </row>
    <row r="9" spans="1:20" x14ac:dyDescent="0.2">
      <c r="A9" s="55" t="s">
        <v>46</v>
      </c>
      <c r="B9" s="1">
        <v>5347</v>
      </c>
      <c r="C9" s="4">
        <v>5041</v>
      </c>
      <c r="D9" s="52">
        <v>0.94277164765288901</v>
      </c>
      <c r="E9" s="1">
        <v>1443</v>
      </c>
      <c r="F9" s="4">
        <v>1382</v>
      </c>
      <c r="G9" s="52">
        <v>0.95772695772695804</v>
      </c>
      <c r="H9" s="1">
        <v>545</v>
      </c>
      <c r="I9" s="4">
        <v>481</v>
      </c>
      <c r="J9" s="52">
        <v>0.88256880733944998</v>
      </c>
      <c r="K9" s="1">
        <v>912</v>
      </c>
      <c r="L9" s="4">
        <v>855</v>
      </c>
      <c r="M9" s="52">
        <v>0.9375</v>
      </c>
      <c r="N9" s="1">
        <v>1834</v>
      </c>
      <c r="O9" s="4">
        <v>1770</v>
      </c>
      <c r="P9" s="52">
        <v>0.96510359869138496</v>
      </c>
      <c r="Q9" s="1">
        <v>613</v>
      </c>
      <c r="R9" s="5">
        <v>553</v>
      </c>
      <c r="S9" s="57">
        <v>0.90212071778140301</v>
      </c>
    </row>
    <row r="10" spans="1:20" x14ac:dyDescent="0.2">
      <c r="A10" s="6" t="s">
        <v>47</v>
      </c>
      <c r="B10" s="7">
        <v>3152</v>
      </c>
      <c r="C10" s="8">
        <v>2729</v>
      </c>
      <c r="D10" s="53">
        <v>0.86579949238578702</v>
      </c>
      <c r="E10" s="7">
        <v>1353</v>
      </c>
      <c r="F10" s="8">
        <v>1194</v>
      </c>
      <c r="G10" s="53">
        <v>0.88248337028824797</v>
      </c>
      <c r="H10" s="7">
        <v>1255</v>
      </c>
      <c r="I10" s="9">
        <v>1057</v>
      </c>
      <c r="J10" s="53">
        <v>0.84223107569721101</v>
      </c>
      <c r="K10" s="9">
        <v>76</v>
      </c>
      <c r="L10" s="9">
        <v>67</v>
      </c>
      <c r="M10" s="53">
        <v>0.88157894736842102</v>
      </c>
      <c r="N10" s="7">
        <v>271</v>
      </c>
      <c r="O10" s="9">
        <v>263</v>
      </c>
      <c r="P10" s="53">
        <v>0.97047970479704804</v>
      </c>
      <c r="Q10" s="7">
        <v>197</v>
      </c>
      <c r="R10" s="10">
        <v>148</v>
      </c>
      <c r="S10" s="58">
        <v>0.75126903553299496</v>
      </c>
    </row>
    <row r="11" spans="1:20" x14ac:dyDescent="0.2">
      <c r="A11" s="6" t="s">
        <v>48</v>
      </c>
      <c r="B11" s="7">
        <v>6485</v>
      </c>
      <c r="C11" s="9">
        <v>6129</v>
      </c>
      <c r="D11" s="53">
        <v>0.94510408635312304</v>
      </c>
      <c r="E11" s="7">
        <v>3424</v>
      </c>
      <c r="F11" s="9">
        <v>3283</v>
      </c>
      <c r="G11" s="53">
        <v>0.95882009345794394</v>
      </c>
      <c r="H11" s="7">
        <v>1085</v>
      </c>
      <c r="I11" s="9">
        <v>1014</v>
      </c>
      <c r="J11" s="53">
        <v>0.93456221198156697</v>
      </c>
      <c r="K11" s="7">
        <v>344</v>
      </c>
      <c r="L11" s="9">
        <v>333</v>
      </c>
      <c r="M11" s="53">
        <v>0.96802325581395399</v>
      </c>
      <c r="N11" s="9">
        <v>1082</v>
      </c>
      <c r="O11" s="9">
        <v>1048</v>
      </c>
      <c r="P11" s="53">
        <v>0.96857670979667299</v>
      </c>
      <c r="Q11" s="9">
        <v>550</v>
      </c>
      <c r="R11" s="11">
        <v>451</v>
      </c>
      <c r="S11" s="58">
        <v>0.82</v>
      </c>
    </row>
    <row r="12" spans="1:20" x14ac:dyDescent="0.2">
      <c r="A12" s="6" t="s">
        <v>49</v>
      </c>
      <c r="B12" s="7">
        <v>3323</v>
      </c>
      <c r="C12" s="9">
        <v>3151</v>
      </c>
      <c r="D12" s="53">
        <v>0.94823954258200405</v>
      </c>
      <c r="E12" s="7">
        <v>1447</v>
      </c>
      <c r="F12" s="9">
        <v>1389</v>
      </c>
      <c r="G12" s="53">
        <v>0.95991706979958502</v>
      </c>
      <c r="H12" s="9">
        <v>570</v>
      </c>
      <c r="I12" s="9">
        <v>519</v>
      </c>
      <c r="J12" s="53">
        <v>0.91052631578947396</v>
      </c>
      <c r="K12" s="7">
        <v>292</v>
      </c>
      <c r="L12" s="9">
        <v>277</v>
      </c>
      <c r="M12" s="53">
        <v>0.94863013698630105</v>
      </c>
      <c r="N12" s="9">
        <v>597</v>
      </c>
      <c r="O12" s="9">
        <v>582</v>
      </c>
      <c r="P12" s="53">
        <v>0.97487437185929604</v>
      </c>
      <c r="Q12" s="9">
        <v>417</v>
      </c>
      <c r="R12" s="11">
        <v>384</v>
      </c>
      <c r="S12" s="58">
        <v>0.92086330935251803</v>
      </c>
    </row>
    <row r="13" spans="1:20" x14ac:dyDescent="0.2">
      <c r="A13" s="6" t="s">
        <v>50</v>
      </c>
      <c r="B13" s="7">
        <v>8416</v>
      </c>
      <c r="C13" s="8">
        <v>7889</v>
      </c>
      <c r="D13" s="53">
        <v>0.93738117870722404</v>
      </c>
      <c r="E13" s="7">
        <v>1415</v>
      </c>
      <c r="F13" s="8">
        <v>1323</v>
      </c>
      <c r="G13" s="53">
        <v>0.93498233215547699</v>
      </c>
      <c r="H13" s="7">
        <v>1797</v>
      </c>
      <c r="I13" s="8">
        <v>1592</v>
      </c>
      <c r="J13" s="53">
        <v>0.88592097941012804</v>
      </c>
      <c r="K13" s="7">
        <v>2557</v>
      </c>
      <c r="L13" s="8">
        <v>2419</v>
      </c>
      <c r="M13" s="53">
        <v>0.94603050449745796</v>
      </c>
      <c r="N13" s="7">
        <v>2251</v>
      </c>
      <c r="O13" s="8">
        <v>2200</v>
      </c>
      <c r="P13" s="53">
        <v>0.97734340293203004</v>
      </c>
      <c r="Q13" s="7">
        <v>396</v>
      </c>
      <c r="R13" s="10">
        <v>355</v>
      </c>
      <c r="S13" s="58">
        <v>0.89646464646464696</v>
      </c>
    </row>
    <row r="14" spans="1:20" x14ac:dyDescent="0.2">
      <c r="A14" s="6" t="s">
        <v>51</v>
      </c>
      <c r="B14" s="7">
        <v>2102</v>
      </c>
      <c r="C14" s="8">
        <v>1948</v>
      </c>
      <c r="D14" s="53">
        <v>0.92673644148430101</v>
      </c>
      <c r="E14" s="9">
        <v>838</v>
      </c>
      <c r="F14" s="9">
        <v>776</v>
      </c>
      <c r="G14" s="53">
        <v>0.92601431980906901</v>
      </c>
      <c r="H14" s="7">
        <v>902</v>
      </c>
      <c r="I14" s="9">
        <v>833</v>
      </c>
      <c r="J14" s="53">
        <v>0.92350332594234996</v>
      </c>
      <c r="K14" s="7">
        <v>143</v>
      </c>
      <c r="L14" s="8">
        <v>137</v>
      </c>
      <c r="M14" s="53">
        <v>0.95804195804195802</v>
      </c>
      <c r="N14" s="7">
        <v>137</v>
      </c>
      <c r="O14" s="9">
        <v>130</v>
      </c>
      <c r="P14" s="53">
        <v>0.94890510948905105</v>
      </c>
      <c r="Q14" s="7">
        <v>82</v>
      </c>
      <c r="R14" s="10">
        <v>72</v>
      </c>
      <c r="S14" s="58">
        <v>0.87804878048780499</v>
      </c>
    </row>
    <row r="15" spans="1:20" x14ac:dyDescent="0.2">
      <c r="A15" s="6" t="s">
        <v>52</v>
      </c>
      <c r="B15" s="7">
        <v>1983</v>
      </c>
      <c r="C15" s="9">
        <v>1850</v>
      </c>
      <c r="D15" s="53">
        <v>0.93292990418557697</v>
      </c>
      <c r="E15" s="7">
        <v>825</v>
      </c>
      <c r="F15" s="9">
        <v>793</v>
      </c>
      <c r="G15" s="53">
        <v>0.96121212121212096</v>
      </c>
      <c r="H15" s="9">
        <v>497</v>
      </c>
      <c r="I15" s="9">
        <v>439</v>
      </c>
      <c r="J15" s="53">
        <v>0.883299798792757</v>
      </c>
      <c r="K15" s="7">
        <v>198</v>
      </c>
      <c r="L15" s="9">
        <v>186</v>
      </c>
      <c r="M15" s="53">
        <v>0.939393939393939</v>
      </c>
      <c r="N15" s="9">
        <v>306</v>
      </c>
      <c r="O15" s="9">
        <v>296</v>
      </c>
      <c r="P15" s="53">
        <v>0.96732026143790895</v>
      </c>
      <c r="Q15" s="9">
        <v>157</v>
      </c>
      <c r="R15" s="11">
        <v>136</v>
      </c>
      <c r="S15" s="58">
        <v>0.86624203821656098</v>
      </c>
    </row>
    <row r="16" spans="1:20" x14ac:dyDescent="0.2">
      <c r="A16" s="6" t="s">
        <v>53</v>
      </c>
      <c r="B16" s="7">
        <v>1503</v>
      </c>
      <c r="C16" s="8">
        <v>1341</v>
      </c>
      <c r="D16" s="53">
        <v>0.89221556886227504</v>
      </c>
      <c r="E16" s="7">
        <v>502</v>
      </c>
      <c r="F16" s="8">
        <v>454</v>
      </c>
      <c r="G16" s="53">
        <v>0.904382470119522</v>
      </c>
      <c r="H16" s="7">
        <v>769</v>
      </c>
      <c r="I16" s="9">
        <v>671</v>
      </c>
      <c r="J16" s="53">
        <v>0.872561768530559</v>
      </c>
      <c r="K16" s="7">
        <v>48</v>
      </c>
      <c r="L16" s="8">
        <v>46</v>
      </c>
      <c r="M16" s="53">
        <v>0.95833333333333304</v>
      </c>
      <c r="N16" s="9">
        <v>125</v>
      </c>
      <c r="O16" s="9">
        <v>120</v>
      </c>
      <c r="P16" s="53">
        <v>0.96</v>
      </c>
      <c r="Q16" s="9">
        <v>59</v>
      </c>
      <c r="R16" s="11">
        <v>50</v>
      </c>
      <c r="S16" s="58">
        <v>0.84745762711864403</v>
      </c>
    </row>
    <row r="17" spans="1:20" x14ac:dyDescent="0.2">
      <c r="A17" s="6" t="s">
        <v>54</v>
      </c>
      <c r="B17" s="7">
        <v>2245</v>
      </c>
      <c r="C17" s="8">
        <v>2102</v>
      </c>
      <c r="D17" s="53">
        <v>0.93630289532293998</v>
      </c>
      <c r="E17" s="7">
        <v>1058</v>
      </c>
      <c r="F17" s="9">
        <v>1007</v>
      </c>
      <c r="G17" s="53">
        <v>0.95179584120982996</v>
      </c>
      <c r="H17" s="7">
        <v>735</v>
      </c>
      <c r="I17" s="8">
        <v>675</v>
      </c>
      <c r="J17" s="53">
        <v>0.91836734693877597</v>
      </c>
      <c r="K17" s="9">
        <v>100</v>
      </c>
      <c r="L17" s="9">
        <v>95</v>
      </c>
      <c r="M17" s="53">
        <v>0.95</v>
      </c>
      <c r="N17" s="9">
        <v>231</v>
      </c>
      <c r="O17" s="9">
        <v>220</v>
      </c>
      <c r="P17" s="53">
        <v>0.952380952380952</v>
      </c>
      <c r="Q17" s="9">
        <v>121</v>
      </c>
      <c r="R17" s="11">
        <v>105</v>
      </c>
      <c r="S17" s="58">
        <v>0.86776859504132198</v>
      </c>
    </row>
    <row r="18" spans="1:20" x14ac:dyDescent="0.2">
      <c r="A18" s="6" t="s">
        <v>55</v>
      </c>
      <c r="B18" s="7">
        <v>1535</v>
      </c>
      <c r="C18" s="8">
        <v>1375</v>
      </c>
      <c r="D18" s="53">
        <v>0.89576547231270398</v>
      </c>
      <c r="E18" s="9">
        <v>921</v>
      </c>
      <c r="F18" s="9">
        <v>842</v>
      </c>
      <c r="G18" s="53">
        <v>0.91422366992399595</v>
      </c>
      <c r="H18" s="9">
        <v>306</v>
      </c>
      <c r="I18" s="9">
        <v>271</v>
      </c>
      <c r="J18" s="53">
        <v>0.88562091503268003</v>
      </c>
      <c r="K18" s="7">
        <v>43</v>
      </c>
      <c r="L18" s="9">
        <v>40</v>
      </c>
      <c r="M18" s="53">
        <v>0.93023255813953498</v>
      </c>
      <c r="N18" s="7">
        <v>118</v>
      </c>
      <c r="O18" s="8">
        <v>115</v>
      </c>
      <c r="P18" s="53">
        <v>0.97457627118644097</v>
      </c>
      <c r="Q18" s="9">
        <v>147</v>
      </c>
      <c r="R18" s="11">
        <v>107</v>
      </c>
      <c r="S18" s="58">
        <v>0.72789115646258495</v>
      </c>
    </row>
    <row r="19" spans="1:20" x14ac:dyDescent="0.2">
      <c r="A19" s="6" t="s">
        <v>56</v>
      </c>
      <c r="B19" s="7">
        <v>2346</v>
      </c>
      <c r="C19" s="8">
        <v>1975</v>
      </c>
      <c r="D19" s="53">
        <v>0.84185848252344397</v>
      </c>
      <c r="E19" s="7">
        <v>829</v>
      </c>
      <c r="F19" s="8">
        <v>698</v>
      </c>
      <c r="G19" s="53">
        <v>0.84197828709288303</v>
      </c>
      <c r="H19" s="7">
        <v>1230</v>
      </c>
      <c r="I19" s="8">
        <v>1044</v>
      </c>
      <c r="J19" s="53">
        <v>0.84878048780487803</v>
      </c>
      <c r="K19" s="7">
        <v>57</v>
      </c>
      <c r="L19" s="9">
        <v>49</v>
      </c>
      <c r="M19" s="53">
        <v>0.859649122807018</v>
      </c>
      <c r="N19" s="7">
        <v>117</v>
      </c>
      <c r="O19" s="9">
        <v>111</v>
      </c>
      <c r="P19" s="53">
        <v>0.94871794871794901</v>
      </c>
      <c r="Q19" s="7">
        <v>113</v>
      </c>
      <c r="R19" s="10">
        <v>73</v>
      </c>
      <c r="S19" s="58">
        <v>0.64601769911504403</v>
      </c>
    </row>
    <row r="20" spans="1:20" x14ac:dyDescent="0.2">
      <c r="A20" s="6" t="s">
        <v>57</v>
      </c>
      <c r="B20" s="9">
        <v>638</v>
      </c>
      <c r="C20" s="9">
        <v>604</v>
      </c>
      <c r="D20" s="53">
        <v>0.94670846394984298</v>
      </c>
      <c r="E20" s="9">
        <v>401</v>
      </c>
      <c r="F20" s="9">
        <v>376</v>
      </c>
      <c r="G20" s="53">
        <v>0.93765586034912696</v>
      </c>
      <c r="H20" s="9">
        <v>118</v>
      </c>
      <c r="I20" s="9">
        <v>114</v>
      </c>
      <c r="J20" s="53">
        <v>0.96610169491525399</v>
      </c>
      <c r="K20" s="9">
        <v>26</v>
      </c>
      <c r="L20" s="9">
        <v>26</v>
      </c>
      <c r="M20" s="53">
        <v>1</v>
      </c>
      <c r="N20" s="9">
        <v>54</v>
      </c>
      <c r="O20" s="9">
        <v>54</v>
      </c>
      <c r="P20" s="53">
        <v>1</v>
      </c>
      <c r="Q20" s="9">
        <v>39</v>
      </c>
      <c r="R20" s="11">
        <v>34</v>
      </c>
      <c r="S20" s="58">
        <v>0.87179487179487203</v>
      </c>
    </row>
    <row r="21" spans="1:20" x14ac:dyDescent="0.2">
      <c r="A21" s="6" t="s">
        <v>58</v>
      </c>
      <c r="B21" s="7">
        <v>3604</v>
      </c>
      <c r="C21" s="8">
        <v>3396</v>
      </c>
      <c r="D21" s="53">
        <v>0.94228634850166504</v>
      </c>
      <c r="E21" s="9">
        <v>2165</v>
      </c>
      <c r="F21" s="9">
        <v>2062</v>
      </c>
      <c r="G21" s="53">
        <v>0.95242494226327901</v>
      </c>
      <c r="H21" s="9">
        <v>636</v>
      </c>
      <c r="I21" s="8">
        <v>596</v>
      </c>
      <c r="J21" s="53">
        <v>0.93710691823899395</v>
      </c>
      <c r="K21" s="7">
        <v>152</v>
      </c>
      <c r="L21" s="9">
        <v>150</v>
      </c>
      <c r="M21" s="53">
        <v>0.98684210526315796</v>
      </c>
      <c r="N21" s="9">
        <v>314</v>
      </c>
      <c r="O21" s="9">
        <v>301</v>
      </c>
      <c r="P21" s="53">
        <v>0.95859872611465002</v>
      </c>
      <c r="Q21" s="9">
        <v>337</v>
      </c>
      <c r="R21" s="11">
        <v>287</v>
      </c>
      <c r="S21" s="58">
        <v>0.85163204747774501</v>
      </c>
    </row>
    <row r="22" spans="1:20" x14ac:dyDescent="0.2">
      <c r="A22" s="6" t="s">
        <v>59</v>
      </c>
      <c r="B22" s="7">
        <v>724</v>
      </c>
      <c r="C22" s="9">
        <v>636</v>
      </c>
      <c r="D22" s="53">
        <v>0.87845303867403302</v>
      </c>
      <c r="E22" s="7">
        <v>170</v>
      </c>
      <c r="F22" s="9">
        <v>158</v>
      </c>
      <c r="G22" s="53">
        <v>0.92941176470588205</v>
      </c>
      <c r="H22" s="7">
        <v>478</v>
      </c>
      <c r="I22" s="9">
        <v>410</v>
      </c>
      <c r="J22" s="53">
        <v>0.85774058577405898</v>
      </c>
      <c r="K22" s="9">
        <v>20</v>
      </c>
      <c r="L22" s="9">
        <v>18</v>
      </c>
      <c r="M22" s="53">
        <v>0.9</v>
      </c>
      <c r="N22" s="9">
        <v>28</v>
      </c>
      <c r="O22" s="9">
        <v>28</v>
      </c>
      <c r="P22" s="53">
        <v>1</v>
      </c>
      <c r="Q22" s="9">
        <v>28</v>
      </c>
      <c r="R22" s="11">
        <v>22</v>
      </c>
      <c r="S22" s="58">
        <v>0.78571428571428603</v>
      </c>
    </row>
    <row r="23" spans="1:20" x14ac:dyDescent="0.2">
      <c r="A23" s="6" t="s">
        <v>60</v>
      </c>
      <c r="B23" s="7">
        <v>1527</v>
      </c>
      <c r="C23" s="8">
        <v>1377</v>
      </c>
      <c r="D23" s="53">
        <v>0.90176817288801603</v>
      </c>
      <c r="E23" s="7">
        <v>841</v>
      </c>
      <c r="F23" s="9">
        <v>775</v>
      </c>
      <c r="G23" s="53">
        <v>0.92152199762187903</v>
      </c>
      <c r="H23" s="7">
        <v>469</v>
      </c>
      <c r="I23" s="8">
        <v>410</v>
      </c>
      <c r="J23" s="53">
        <v>0.87420042643923201</v>
      </c>
      <c r="K23" s="9">
        <v>30</v>
      </c>
      <c r="L23" s="9">
        <v>28</v>
      </c>
      <c r="M23" s="53">
        <v>0.93333333333333302</v>
      </c>
      <c r="N23" s="9">
        <v>101</v>
      </c>
      <c r="O23" s="9">
        <v>96</v>
      </c>
      <c r="P23" s="53">
        <v>0.95049504950495001</v>
      </c>
      <c r="Q23" s="7">
        <v>86</v>
      </c>
      <c r="R23" s="11">
        <v>68</v>
      </c>
      <c r="S23" s="58">
        <v>0.79069767441860495</v>
      </c>
    </row>
    <row r="24" spans="1:20" x14ac:dyDescent="0.2">
      <c r="A24" s="6" t="s">
        <v>61</v>
      </c>
      <c r="B24" s="7">
        <v>5590</v>
      </c>
      <c r="C24" s="8">
        <v>5016</v>
      </c>
      <c r="D24" s="53">
        <v>0.89731663685152097</v>
      </c>
      <c r="E24" s="7">
        <v>2258</v>
      </c>
      <c r="F24" s="9">
        <v>2076</v>
      </c>
      <c r="G24" s="53">
        <v>0.91939769707705898</v>
      </c>
      <c r="H24" s="7">
        <v>2060</v>
      </c>
      <c r="I24" s="8">
        <v>1756</v>
      </c>
      <c r="J24" s="53">
        <v>0.85242718446601895</v>
      </c>
      <c r="K24" s="9">
        <v>228</v>
      </c>
      <c r="L24" s="9">
        <v>213</v>
      </c>
      <c r="M24" s="53">
        <v>0.93421052631578905</v>
      </c>
      <c r="N24" s="9">
        <v>690</v>
      </c>
      <c r="O24" s="9">
        <v>669</v>
      </c>
      <c r="P24" s="53">
        <v>0.96956521739130397</v>
      </c>
      <c r="Q24" s="7">
        <v>354</v>
      </c>
      <c r="R24" s="11">
        <v>302</v>
      </c>
      <c r="S24" s="58">
        <v>0.85310734463276805</v>
      </c>
    </row>
    <row r="25" spans="1:20" x14ac:dyDescent="0.2">
      <c r="A25" s="6" t="s">
        <v>62</v>
      </c>
      <c r="B25" s="7">
        <v>551</v>
      </c>
      <c r="C25" s="9">
        <v>515</v>
      </c>
      <c r="D25" s="53">
        <v>0.93466424682395599</v>
      </c>
      <c r="E25" s="9">
        <v>297</v>
      </c>
      <c r="F25" s="9">
        <v>276</v>
      </c>
      <c r="G25" s="53">
        <v>0.92929292929292895</v>
      </c>
      <c r="H25" s="7">
        <v>180</v>
      </c>
      <c r="I25" s="9">
        <v>174</v>
      </c>
      <c r="J25" s="53">
        <v>0.96666666666666701</v>
      </c>
      <c r="K25" s="9">
        <v>19</v>
      </c>
      <c r="L25" s="9">
        <v>16</v>
      </c>
      <c r="M25" s="53">
        <v>0.84210526315789502</v>
      </c>
      <c r="N25" s="9">
        <v>30</v>
      </c>
      <c r="O25" s="9">
        <v>28</v>
      </c>
      <c r="P25" s="53">
        <v>0.93333333333333302</v>
      </c>
      <c r="Q25" s="7">
        <v>25</v>
      </c>
      <c r="R25" s="11">
        <v>21</v>
      </c>
      <c r="S25" s="58">
        <v>0.84</v>
      </c>
    </row>
    <row r="26" spans="1:20" x14ac:dyDescent="0.2">
      <c r="A26" s="6" t="s">
        <v>63</v>
      </c>
      <c r="B26" s="7">
        <v>7728</v>
      </c>
      <c r="C26" s="8">
        <v>7135</v>
      </c>
      <c r="D26" s="53">
        <v>0.92326604554865399</v>
      </c>
      <c r="E26" s="7">
        <v>2817</v>
      </c>
      <c r="F26" s="8">
        <v>2577</v>
      </c>
      <c r="G26" s="53">
        <v>0.91480298189563403</v>
      </c>
      <c r="H26" s="7">
        <v>1139</v>
      </c>
      <c r="I26" s="8">
        <v>1021</v>
      </c>
      <c r="J26" s="53">
        <v>0.89640035118524997</v>
      </c>
      <c r="K26" s="7">
        <v>843</v>
      </c>
      <c r="L26" s="8">
        <v>796</v>
      </c>
      <c r="M26" s="53">
        <v>0.94424673784104396</v>
      </c>
      <c r="N26" s="7">
        <v>2209</v>
      </c>
      <c r="O26" s="8">
        <v>2134</v>
      </c>
      <c r="P26" s="53">
        <v>0.96604798551380699</v>
      </c>
      <c r="Q26" s="7">
        <v>720</v>
      </c>
      <c r="R26" s="10">
        <v>607</v>
      </c>
      <c r="S26" s="58">
        <v>0.843055555555556</v>
      </c>
    </row>
    <row r="27" spans="1:20" x14ac:dyDescent="0.2">
      <c r="A27" s="6" t="s">
        <v>64</v>
      </c>
      <c r="B27" s="9">
        <v>352</v>
      </c>
      <c r="C27" s="9">
        <v>296</v>
      </c>
      <c r="D27" s="53">
        <v>0.84090909090909105</v>
      </c>
      <c r="E27" s="9">
        <v>219</v>
      </c>
      <c r="F27" s="9">
        <v>200</v>
      </c>
      <c r="G27" s="53">
        <v>0.91324200913242004</v>
      </c>
      <c r="H27" s="9">
        <v>70</v>
      </c>
      <c r="I27" s="9">
        <v>65</v>
      </c>
      <c r="J27" s="53">
        <v>0.92857142857142905</v>
      </c>
      <c r="K27" s="9" t="s">
        <v>67</v>
      </c>
      <c r="L27" s="9" t="s">
        <v>67</v>
      </c>
      <c r="M27" s="53">
        <v>1</v>
      </c>
      <c r="N27" s="9">
        <v>20</v>
      </c>
      <c r="O27" s="9">
        <v>20</v>
      </c>
      <c r="P27" s="53">
        <v>1</v>
      </c>
      <c r="Q27" s="9">
        <v>41</v>
      </c>
      <c r="R27" s="11" t="s">
        <v>67</v>
      </c>
      <c r="S27" s="58">
        <v>0.219512195121951</v>
      </c>
    </row>
    <row r="28" spans="1:20" ht="13.5" customHeight="1" x14ac:dyDescent="0.2">
      <c r="A28" s="13" t="s">
        <v>65</v>
      </c>
      <c r="B28" s="14">
        <v>846</v>
      </c>
      <c r="C28" s="15">
        <v>755</v>
      </c>
      <c r="D28" s="54">
        <v>0.89243498817966904</v>
      </c>
      <c r="E28" s="16">
        <v>346</v>
      </c>
      <c r="F28" s="16">
        <v>321</v>
      </c>
      <c r="G28" s="54">
        <v>0.92774566473988396</v>
      </c>
      <c r="H28" s="14">
        <v>386</v>
      </c>
      <c r="I28" s="15">
        <v>338</v>
      </c>
      <c r="J28" s="54">
        <v>0.87564766839378205</v>
      </c>
      <c r="K28" s="16">
        <v>40</v>
      </c>
      <c r="L28" s="16">
        <v>33</v>
      </c>
      <c r="M28" s="54">
        <v>0.82499999999999996</v>
      </c>
      <c r="N28" s="16">
        <v>44</v>
      </c>
      <c r="O28" s="16">
        <v>44</v>
      </c>
      <c r="P28" s="54">
        <v>1</v>
      </c>
      <c r="Q28" s="14">
        <v>30</v>
      </c>
      <c r="R28" s="17">
        <v>19</v>
      </c>
      <c r="S28" s="59">
        <v>0.63333333333333297</v>
      </c>
      <c r="T28" s="43"/>
    </row>
    <row r="29" spans="1:20" ht="14.25" customHeight="1" x14ac:dyDescent="0.2">
      <c r="A29" s="18" t="s">
        <v>66</v>
      </c>
      <c r="B29" s="19">
        <v>59997</v>
      </c>
      <c r="C29" s="20">
        <v>55260</v>
      </c>
      <c r="D29" s="56">
        <v>0.92104605230261505</v>
      </c>
      <c r="E29" s="19">
        <v>23569</v>
      </c>
      <c r="F29" s="19">
        <v>21962</v>
      </c>
      <c r="G29" s="56">
        <v>0.93181721753150304</v>
      </c>
      <c r="H29" s="19">
        <v>15227</v>
      </c>
      <c r="I29" s="19">
        <v>13480</v>
      </c>
      <c r="J29" s="56">
        <v>0.88526958691797497</v>
      </c>
      <c r="K29" s="19">
        <v>6130</v>
      </c>
      <c r="L29" s="19">
        <v>5786</v>
      </c>
      <c r="M29" s="56">
        <v>0.94388254486133805</v>
      </c>
      <c r="N29" s="19">
        <v>10559</v>
      </c>
      <c r="O29" s="19">
        <v>10229</v>
      </c>
      <c r="P29" s="56">
        <v>0.96874704043943605</v>
      </c>
      <c r="Q29" s="19">
        <v>4512</v>
      </c>
      <c r="R29" s="19">
        <v>3803</v>
      </c>
      <c r="S29" s="60">
        <v>0.84286347517730498</v>
      </c>
      <c r="T29" s="12"/>
    </row>
    <row r="30" spans="1:20" x14ac:dyDescent="0.2">
      <c r="A30" s="22"/>
      <c r="B30" s="23"/>
      <c r="C30" s="24"/>
      <c r="D30" s="28"/>
      <c r="E30" s="23"/>
      <c r="F30" s="23"/>
      <c r="G30" s="25"/>
      <c r="H30" s="23"/>
      <c r="I30" s="23"/>
      <c r="J30" s="25"/>
      <c r="K30" s="23"/>
      <c r="L30" s="23"/>
      <c r="M30" s="25"/>
      <c r="N30" s="23"/>
      <c r="O30" s="23"/>
      <c r="P30" s="25"/>
      <c r="Q30" s="23"/>
      <c r="R30" s="23"/>
      <c r="S30" s="25"/>
      <c r="T30" s="12"/>
    </row>
    <row r="31" spans="1:20" ht="24.75" customHeight="1" x14ac:dyDescent="0.2">
      <c r="A31" s="12" t="s">
        <v>14</v>
      </c>
    </row>
    <row r="32" spans="1:20" ht="33" customHeight="1" x14ac:dyDescent="0.2">
      <c r="A32" s="21" t="s">
        <v>3</v>
      </c>
      <c r="B32" s="75" t="s">
        <v>15</v>
      </c>
      <c r="C32" s="76"/>
      <c r="D32" s="78"/>
      <c r="E32" s="75" t="s">
        <v>16</v>
      </c>
      <c r="F32" s="76"/>
      <c r="G32" s="78"/>
      <c r="H32" s="75" t="s">
        <v>17</v>
      </c>
      <c r="I32" s="76"/>
      <c r="J32" s="78"/>
      <c r="K32" s="75" t="s">
        <v>18</v>
      </c>
      <c r="L32" s="76"/>
      <c r="M32" s="78"/>
      <c r="N32" s="75" t="s">
        <v>19</v>
      </c>
      <c r="O32" s="76"/>
      <c r="P32" s="78"/>
      <c r="Q32" s="75" t="s">
        <v>20</v>
      </c>
      <c r="R32" s="76"/>
      <c r="S32" s="77"/>
    </row>
    <row r="33" spans="1:20" ht="33.75" customHeight="1" x14ac:dyDescent="0.2">
      <c r="A33" s="31"/>
      <c r="B33" s="39" t="s">
        <v>10</v>
      </c>
      <c r="C33" s="39" t="s">
        <v>11</v>
      </c>
      <c r="D33" s="27" t="s">
        <v>12</v>
      </c>
      <c r="E33" s="39" t="s">
        <v>10</v>
      </c>
      <c r="F33" s="39" t="s">
        <v>11</v>
      </c>
      <c r="G33" s="45" t="s">
        <v>12</v>
      </c>
      <c r="H33" s="39" t="s">
        <v>10</v>
      </c>
      <c r="I33" s="39" t="s">
        <v>11</v>
      </c>
      <c r="J33" s="45" t="s">
        <v>12</v>
      </c>
      <c r="K33" s="39" t="s">
        <v>10</v>
      </c>
      <c r="L33" s="39" t="s">
        <v>11</v>
      </c>
      <c r="M33" s="45" t="s">
        <v>12</v>
      </c>
      <c r="N33" s="39" t="s">
        <v>10</v>
      </c>
      <c r="O33" s="39" t="s">
        <v>11</v>
      </c>
      <c r="P33" s="45" t="s">
        <v>12</v>
      </c>
      <c r="Q33" s="39" t="s">
        <v>10</v>
      </c>
      <c r="R33" s="26" t="s">
        <v>11</v>
      </c>
      <c r="S33" s="51" t="s">
        <v>12</v>
      </c>
      <c r="T33" s="43"/>
    </row>
    <row r="34" spans="1:20" x14ac:dyDescent="0.2">
      <c r="A34" s="55" t="s">
        <v>46</v>
      </c>
      <c r="B34" s="1">
        <v>677</v>
      </c>
      <c r="C34" s="4">
        <v>647</v>
      </c>
      <c r="D34" s="52">
        <v>0.95568685376661699</v>
      </c>
      <c r="E34" s="1">
        <v>899</v>
      </c>
      <c r="F34" s="4">
        <v>861</v>
      </c>
      <c r="G34" s="52">
        <v>0.95773081201334798</v>
      </c>
      <c r="H34" s="1">
        <v>861</v>
      </c>
      <c r="I34" s="4">
        <v>817</v>
      </c>
      <c r="J34" s="52">
        <v>0.94889663182346096</v>
      </c>
      <c r="K34" s="1">
        <v>1084</v>
      </c>
      <c r="L34" s="4">
        <v>1022</v>
      </c>
      <c r="M34" s="52">
        <v>0.94280442804428</v>
      </c>
      <c r="N34" s="1">
        <v>1281</v>
      </c>
      <c r="O34" s="4">
        <v>1178</v>
      </c>
      <c r="P34" s="52">
        <v>0.91959406713505099</v>
      </c>
      <c r="Q34" s="1">
        <v>545</v>
      </c>
      <c r="R34" s="5">
        <v>516</v>
      </c>
      <c r="S34" s="57">
        <v>0.94678899082568801</v>
      </c>
    </row>
    <row r="35" spans="1:20" x14ac:dyDescent="0.2">
      <c r="A35" s="6" t="s">
        <v>47</v>
      </c>
      <c r="B35" s="7">
        <v>313</v>
      </c>
      <c r="C35" s="8">
        <v>287</v>
      </c>
      <c r="D35" s="53">
        <v>0.91693290734824295</v>
      </c>
      <c r="E35" s="7">
        <v>420</v>
      </c>
      <c r="F35" s="8">
        <v>370</v>
      </c>
      <c r="G35" s="53">
        <v>0.88095238095238104</v>
      </c>
      <c r="H35" s="7">
        <v>603</v>
      </c>
      <c r="I35" s="9">
        <v>521</v>
      </c>
      <c r="J35" s="53">
        <v>0.86401326699834202</v>
      </c>
      <c r="K35" s="9">
        <v>601</v>
      </c>
      <c r="L35" s="9">
        <v>527</v>
      </c>
      <c r="M35" s="53">
        <v>0.876871880199667</v>
      </c>
      <c r="N35" s="7">
        <v>818</v>
      </c>
      <c r="O35" s="9">
        <v>677</v>
      </c>
      <c r="P35" s="53">
        <v>0.827628361858191</v>
      </c>
      <c r="Q35" s="9">
        <v>397</v>
      </c>
      <c r="R35" s="11">
        <v>347</v>
      </c>
      <c r="S35" s="58">
        <v>0.87405541561712896</v>
      </c>
    </row>
    <row r="36" spans="1:20" x14ac:dyDescent="0.2">
      <c r="A36" s="6" t="s">
        <v>48</v>
      </c>
      <c r="B36" s="7">
        <v>1401</v>
      </c>
      <c r="C36" s="9">
        <v>1282</v>
      </c>
      <c r="D36" s="53">
        <v>0.91506067094932197</v>
      </c>
      <c r="E36" s="7">
        <v>1363</v>
      </c>
      <c r="F36" s="9">
        <v>1305</v>
      </c>
      <c r="G36" s="53">
        <v>0.95744680851063801</v>
      </c>
      <c r="H36" s="7">
        <v>1183</v>
      </c>
      <c r="I36" s="9">
        <v>1114</v>
      </c>
      <c r="J36" s="53">
        <v>0.94167371090448004</v>
      </c>
      <c r="K36" s="7">
        <v>991</v>
      </c>
      <c r="L36" s="9">
        <v>952</v>
      </c>
      <c r="M36" s="53">
        <v>0.96064581231079704</v>
      </c>
      <c r="N36" s="9">
        <v>794</v>
      </c>
      <c r="O36" s="9">
        <v>748</v>
      </c>
      <c r="P36" s="53">
        <v>0.94206549118387894</v>
      </c>
      <c r="Q36" s="9">
        <v>753</v>
      </c>
      <c r="R36" s="11">
        <v>728</v>
      </c>
      <c r="S36" s="58">
        <v>0.96679946879150103</v>
      </c>
    </row>
    <row r="37" spans="1:20" x14ac:dyDescent="0.2">
      <c r="A37" s="6" t="s">
        <v>49</v>
      </c>
      <c r="B37" s="7">
        <v>838</v>
      </c>
      <c r="C37" s="9">
        <v>802</v>
      </c>
      <c r="D37" s="53">
        <v>0.95704057279236299</v>
      </c>
      <c r="E37" s="7">
        <v>627</v>
      </c>
      <c r="F37" s="9">
        <v>599</v>
      </c>
      <c r="G37" s="53">
        <v>0.95534290271132405</v>
      </c>
      <c r="H37" s="9">
        <v>523</v>
      </c>
      <c r="I37" s="9">
        <v>499</v>
      </c>
      <c r="J37" s="53">
        <v>0.95411089866156795</v>
      </c>
      <c r="K37" s="7">
        <v>371</v>
      </c>
      <c r="L37" s="9">
        <v>348</v>
      </c>
      <c r="M37" s="53">
        <v>0.93800539083557999</v>
      </c>
      <c r="N37" s="9">
        <v>507</v>
      </c>
      <c r="O37" s="9">
        <v>482</v>
      </c>
      <c r="P37" s="53">
        <v>0.95069033530572</v>
      </c>
      <c r="Q37" s="9">
        <v>457</v>
      </c>
      <c r="R37" s="11">
        <v>421</v>
      </c>
      <c r="S37" s="58">
        <v>0.92122538293216605</v>
      </c>
    </row>
    <row r="38" spans="1:20" x14ac:dyDescent="0.2">
      <c r="A38" s="6" t="s">
        <v>50</v>
      </c>
      <c r="B38" s="7">
        <v>831</v>
      </c>
      <c r="C38" s="8">
        <v>793</v>
      </c>
      <c r="D38" s="53">
        <v>0.95427196149217797</v>
      </c>
      <c r="E38" s="7">
        <v>885</v>
      </c>
      <c r="F38" s="8">
        <v>846</v>
      </c>
      <c r="G38" s="53">
        <v>0.95593220338983098</v>
      </c>
      <c r="H38" s="7">
        <v>882</v>
      </c>
      <c r="I38" s="8">
        <v>835</v>
      </c>
      <c r="J38" s="53">
        <v>0.94671201814059003</v>
      </c>
      <c r="K38" s="7">
        <v>1537</v>
      </c>
      <c r="L38" s="8">
        <v>1434</v>
      </c>
      <c r="M38" s="53">
        <v>0.93298633702016898</v>
      </c>
      <c r="N38" s="7">
        <v>3310</v>
      </c>
      <c r="O38" s="8">
        <v>3072</v>
      </c>
      <c r="P38" s="53">
        <v>0.92809667673716001</v>
      </c>
      <c r="Q38" s="7">
        <v>971</v>
      </c>
      <c r="R38" s="10">
        <v>909</v>
      </c>
      <c r="S38" s="58">
        <v>0.93614830072090605</v>
      </c>
    </row>
    <row r="39" spans="1:20" x14ac:dyDescent="0.2">
      <c r="A39" s="6" t="s">
        <v>51</v>
      </c>
      <c r="B39" s="7">
        <v>186</v>
      </c>
      <c r="C39" s="8">
        <v>173</v>
      </c>
      <c r="D39" s="53">
        <v>0.93010752688172005</v>
      </c>
      <c r="E39" s="9">
        <v>255</v>
      </c>
      <c r="F39" s="9">
        <v>239</v>
      </c>
      <c r="G39" s="53">
        <v>0.93725490196078398</v>
      </c>
      <c r="H39" s="7">
        <v>377</v>
      </c>
      <c r="I39" s="9">
        <v>337</v>
      </c>
      <c r="J39" s="53">
        <v>0.89389920424403202</v>
      </c>
      <c r="K39" s="7">
        <v>416</v>
      </c>
      <c r="L39" s="8">
        <v>389</v>
      </c>
      <c r="M39" s="53">
        <v>0.93509615384615397</v>
      </c>
      <c r="N39" s="7">
        <v>714</v>
      </c>
      <c r="O39" s="9">
        <v>665</v>
      </c>
      <c r="P39" s="53">
        <v>0.93137254901960798</v>
      </c>
      <c r="Q39" s="9">
        <v>154</v>
      </c>
      <c r="R39" s="11">
        <v>145</v>
      </c>
      <c r="S39" s="58">
        <v>0.94155844155844204</v>
      </c>
    </row>
    <row r="40" spans="1:20" x14ac:dyDescent="0.2">
      <c r="A40" s="6" t="s">
        <v>52</v>
      </c>
      <c r="B40" s="7">
        <v>370</v>
      </c>
      <c r="C40" s="9">
        <v>351</v>
      </c>
      <c r="D40" s="53">
        <v>0.94864864864864895</v>
      </c>
      <c r="E40" s="7">
        <v>253</v>
      </c>
      <c r="F40" s="9">
        <v>244</v>
      </c>
      <c r="G40" s="53">
        <v>0.96442687747035605</v>
      </c>
      <c r="H40" s="9">
        <v>339</v>
      </c>
      <c r="I40" s="9">
        <v>323</v>
      </c>
      <c r="J40" s="53">
        <v>0.95280235988200601</v>
      </c>
      <c r="K40" s="7">
        <v>413</v>
      </c>
      <c r="L40" s="9">
        <v>390</v>
      </c>
      <c r="M40" s="53">
        <v>0.94430992736077501</v>
      </c>
      <c r="N40" s="9">
        <v>475</v>
      </c>
      <c r="O40" s="9">
        <v>427</v>
      </c>
      <c r="P40" s="53">
        <v>0.89894736842105305</v>
      </c>
      <c r="Q40" s="9">
        <v>133</v>
      </c>
      <c r="R40" s="11">
        <v>115</v>
      </c>
      <c r="S40" s="58">
        <v>0.86466165413533802</v>
      </c>
    </row>
    <row r="41" spans="1:20" x14ac:dyDescent="0.2">
      <c r="A41" s="6" t="s">
        <v>53</v>
      </c>
      <c r="B41" s="7">
        <v>209</v>
      </c>
      <c r="C41" s="8">
        <v>189</v>
      </c>
      <c r="D41" s="53">
        <v>0.90430622009569395</v>
      </c>
      <c r="E41" s="7">
        <v>177</v>
      </c>
      <c r="F41" s="8">
        <v>155</v>
      </c>
      <c r="G41" s="53">
        <v>0.87570621468926602</v>
      </c>
      <c r="H41" s="7">
        <v>169</v>
      </c>
      <c r="I41" s="9">
        <v>152</v>
      </c>
      <c r="J41" s="53">
        <v>0.89940828402366901</v>
      </c>
      <c r="K41" s="7">
        <v>322</v>
      </c>
      <c r="L41" s="8">
        <v>289</v>
      </c>
      <c r="M41" s="53">
        <v>0.89751552795031098</v>
      </c>
      <c r="N41" s="9">
        <v>521</v>
      </c>
      <c r="O41" s="9">
        <v>463</v>
      </c>
      <c r="P41" s="53">
        <v>0.88867562380038401</v>
      </c>
      <c r="Q41" s="9">
        <v>105</v>
      </c>
      <c r="R41" s="11">
        <v>93</v>
      </c>
      <c r="S41" s="58">
        <v>0.88571428571428601</v>
      </c>
    </row>
    <row r="42" spans="1:20" x14ac:dyDescent="0.2">
      <c r="A42" s="6" t="s">
        <v>54</v>
      </c>
      <c r="B42" s="7">
        <v>292</v>
      </c>
      <c r="C42" s="8">
        <v>278</v>
      </c>
      <c r="D42" s="53">
        <v>0.95205479452054798</v>
      </c>
      <c r="E42" s="7">
        <v>312</v>
      </c>
      <c r="F42" s="9">
        <v>288</v>
      </c>
      <c r="G42" s="53">
        <v>0.92307692307692302</v>
      </c>
      <c r="H42" s="7">
        <v>476</v>
      </c>
      <c r="I42" s="8">
        <v>446</v>
      </c>
      <c r="J42" s="53">
        <v>0.93697478991596606</v>
      </c>
      <c r="K42" s="9">
        <v>460</v>
      </c>
      <c r="L42" s="9">
        <v>436</v>
      </c>
      <c r="M42" s="53">
        <v>0.94782608695652204</v>
      </c>
      <c r="N42" s="9">
        <v>547</v>
      </c>
      <c r="O42" s="9">
        <v>509</v>
      </c>
      <c r="P42" s="53">
        <v>0.93053016453382098</v>
      </c>
      <c r="Q42" s="9">
        <v>158</v>
      </c>
      <c r="R42" s="11">
        <v>145</v>
      </c>
      <c r="S42" s="58">
        <v>0.917721518987342</v>
      </c>
    </row>
    <row r="43" spans="1:20" x14ac:dyDescent="0.2">
      <c r="A43" s="6" t="s">
        <v>55</v>
      </c>
      <c r="B43" s="7">
        <v>199</v>
      </c>
      <c r="C43" s="8">
        <v>189</v>
      </c>
      <c r="D43" s="53">
        <v>0.94974874371859297</v>
      </c>
      <c r="E43" s="9">
        <v>340</v>
      </c>
      <c r="F43" s="9">
        <v>310</v>
      </c>
      <c r="G43" s="53">
        <v>0.91176470588235303</v>
      </c>
      <c r="H43" s="9">
        <v>343</v>
      </c>
      <c r="I43" s="9">
        <v>310</v>
      </c>
      <c r="J43" s="53">
        <v>0.90379008746355705</v>
      </c>
      <c r="K43" s="7">
        <v>375</v>
      </c>
      <c r="L43" s="9">
        <v>340</v>
      </c>
      <c r="M43" s="53">
        <v>0.90666666666666695</v>
      </c>
      <c r="N43" s="7">
        <v>145</v>
      </c>
      <c r="O43" s="8">
        <v>120</v>
      </c>
      <c r="P43" s="53">
        <v>0.82758620689655205</v>
      </c>
      <c r="Q43" s="9">
        <v>133</v>
      </c>
      <c r="R43" s="11">
        <v>106</v>
      </c>
      <c r="S43" s="58">
        <v>0.79699248120300703</v>
      </c>
    </row>
    <row r="44" spans="1:20" x14ac:dyDescent="0.2">
      <c r="A44" s="6" t="s">
        <v>56</v>
      </c>
      <c r="B44" s="7">
        <v>130</v>
      </c>
      <c r="C44" s="8">
        <v>118</v>
      </c>
      <c r="D44" s="53">
        <v>0.90769230769230802</v>
      </c>
      <c r="E44" s="7">
        <v>271</v>
      </c>
      <c r="F44" s="8">
        <v>230</v>
      </c>
      <c r="G44" s="53">
        <v>0.84870848708487101</v>
      </c>
      <c r="H44" s="7">
        <v>390</v>
      </c>
      <c r="I44" s="8">
        <v>337</v>
      </c>
      <c r="J44" s="53">
        <v>0.86410256410256403</v>
      </c>
      <c r="K44" s="7">
        <v>524</v>
      </c>
      <c r="L44" s="9">
        <v>443</v>
      </c>
      <c r="M44" s="53">
        <v>0.84541984732824405</v>
      </c>
      <c r="N44" s="7">
        <v>792</v>
      </c>
      <c r="O44" s="9">
        <v>658</v>
      </c>
      <c r="P44" s="53">
        <v>0.830808080808081</v>
      </c>
      <c r="Q44" s="9">
        <v>239</v>
      </c>
      <c r="R44" s="11">
        <v>189</v>
      </c>
      <c r="S44" s="58">
        <v>0.79079497907949803</v>
      </c>
    </row>
    <row r="45" spans="1:20" x14ac:dyDescent="0.2">
      <c r="A45" s="6" t="s">
        <v>57</v>
      </c>
      <c r="B45" s="9">
        <v>76</v>
      </c>
      <c r="C45" s="9">
        <v>71</v>
      </c>
      <c r="D45" s="53">
        <v>0.93421052631578905</v>
      </c>
      <c r="E45" s="9">
        <v>182</v>
      </c>
      <c r="F45" s="9">
        <v>168</v>
      </c>
      <c r="G45" s="53">
        <v>0.92307692307692302</v>
      </c>
      <c r="H45" s="9">
        <v>155</v>
      </c>
      <c r="I45" s="9">
        <v>149</v>
      </c>
      <c r="J45" s="53">
        <v>0.96129032258064495</v>
      </c>
      <c r="K45" s="9">
        <v>139</v>
      </c>
      <c r="L45" s="9">
        <v>133</v>
      </c>
      <c r="M45" s="53">
        <v>0.95683453237410099</v>
      </c>
      <c r="N45" s="9">
        <v>72</v>
      </c>
      <c r="O45" s="9">
        <v>70</v>
      </c>
      <c r="P45" s="53">
        <v>0.97222222222222199</v>
      </c>
      <c r="Q45" s="9">
        <v>14</v>
      </c>
      <c r="R45" s="11">
        <v>13</v>
      </c>
      <c r="S45" s="58">
        <v>0.92857142857142905</v>
      </c>
    </row>
    <row r="46" spans="1:20" x14ac:dyDescent="0.2">
      <c r="A46" s="6" t="s">
        <v>58</v>
      </c>
      <c r="B46" s="7">
        <v>917</v>
      </c>
      <c r="C46" s="8">
        <v>863</v>
      </c>
      <c r="D46" s="53">
        <v>0.94111232279171197</v>
      </c>
      <c r="E46" s="9">
        <v>815</v>
      </c>
      <c r="F46" s="9">
        <v>769</v>
      </c>
      <c r="G46" s="53">
        <v>0.94355828220858895</v>
      </c>
      <c r="H46" s="9">
        <v>646</v>
      </c>
      <c r="I46" s="8">
        <v>611</v>
      </c>
      <c r="J46" s="53">
        <v>0.94582043343653299</v>
      </c>
      <c r="K46" s="7">
        <v>587</v>
      </c>
      <c r="L46" s="9">
        <v>569</v>
      </c>
      <c r="M46" s="53">
        <v>0.96933560477001701</v>
      </c>
      <c r="N46" s="9">
        <v>431</v>
      </c>
      <c r="O46" s="9">
        <v>398</v>
      </c>
      <c r="P46" s="53">
        <v>0.92343387470997695</v>
      </c>
      <c r="Q46" s="9">
        <v>208</v>
      </c>
      <c r="R46" s="11">
        <v>186</v>
      </c>
      <c r="S46" s="58">
        <v>0.89423076923076905</v>
      </c>
    </row>
    <row r="47" spans="1:20" x14ac:dyDescent="0.2">
      <c r="A47" s="6" t="s">
        <v>59</v>
      </c>
      <c r="B47" s="7">
        <v>52</v>
      </c>
      <c r="C47" s="9">
        <v>48</v>
      </c>
      <c r="D47" s="53">
        <v>0.92307692307692302</v>
      </c>
      <c r="E47" s="7">
        <v>74</v>
      </c>
      <c r="F47" s="9">
        <v>67</v>
      </c>
      <c r="G47" s="53">
        <v>0.90540540540540504</v>
      </c>
      <c r="H47" s="7">
        <v>82</v>
      </c>
      <c r="I47" s="9">
        <v>80</v>
      </c>
      <c r="J47" s="53">
        <v>0.97560975609756095</v>
      </c>
      <c r="K47" s="9">
        <v>117</v>
      </c>
      <c r="L47" s="9">
        <v>101</v>
      </c>
      <c r="M47" s="53">
        <v>0.86324786324786296</v>
      </c>
      <c r="N47" s="9">
        <v>399</v>
      </c>
      <c r="O47" s="9">
        <v>340</v>
      </c>
      <c r="P47" s="53">
        <v>0.85213032581453596</v>
      </c>
      <c r="Q47" s="9" t="s">
        <v>67</v>
      </c>
      <c r="R47" s="11" t="s">
        <v>67</v>
      </c>
      <c r="S47" s="58" t="s">
        <v>67</v>
      </c>
    </row>
    <row r="48" spans="1:20" x14ac:dyDescent="0.2">
      <c r="A48" s="6" t="s">
        <v>60</v>
      </c>
      <c r="B48" s="7">
        <v>137</v>
      </c>
      <c r="C48" s="8">
        <v>125</v>
      </c>
      <c r="D48" s="53">
        <v>0.91240875912408803</v>
      </c>
      <c r="E48" s="7">
        <v>273</v>
      </c>
      <c r="F48" s="9">
        <v>252</v>
      </c>
      <c r="G48" s="53">
        <v>0.92307692307692302</v>
      </c>
      <c r="H48" s="7">
        <v>378</v>
      </c>
      <c r="I48" s="8">
        <v>342</v>
      </c>
      <c r="J48" s="53">
        <v>0.90476190476190499</v>
      </c>
      <c r="K48" s="9">
        <v>337</v>
      </c>
      <c r="L48" s="9">
        <v>297</v>
      </c>
      <c r="M48" s="53">
        <v>0.88130563798219597</v>
      </c>
      <c r="N48" s="9">
        <v>272</v>
      </c>
      <c r="O48" s="9">
        <v>242</v>
      </c>
      <c r="P48" s="53">
        <v>0.88970588235294101</v>
      </c>
      <c r="Q48" s="9">
        <v>130</v>
      </c>
      <c r="R48" s="11">
        <v>119</v>
      </c>
      <c r="S48" s="58">
        <v>0.91538461538461502</v>
      </c>
    </row>
    <row r="49" spans="1:20" x14ac:dyDescent="0.2">
      <c r="A49" s="6" t="s">
        <v>61</v>
      </c>
      <c r="B49" s="7">
        <v>527</v>
      </c>
      <c r="C49" s="8">
        <v>491</v>
      </c>
      <c r="D49" s="53">
        <v>0.93168880455407999</v>
      </c>
      <c r="E49" s="7">
        <v>806</v>
      </c>
      <c r="F49" s="9">
        <v>737</v>
      </c>
      <c r="G49" s="53">
        <v>0.91439205955335001</v>
      </c>
      <c r="H49" s="7">
        <v>976</v>
      </c>
      <c r="I49" s="8">
        <v>878</v>
      </c>
      <c r="J49" s="53">
        <v>0.89959016393442603</v>
      </c>
      <c r="K49" s="9">
        <v>1075</v>
      </c>
      <c r="L49" s="9">
        <v>956</v>
      </c>
      <c r="M49" s="53">
        <v>0.88930232558139499</v>
      </c>
      <c r="N49" s="9">
        <v>1477</v>
      </c>
      <c r="O49" s="9">
        <v>1294</v>
      </c>
      <c r="P49" s="53">
        <v>0.87610020311442105</v>
      </c>
      <c r="Q49" s="9">
        <v>729</v>
      </c>
      <c r="R49" s="11">
        <v>660</v>
      </c>
      <c r="S49" s="58">
        <v>0.905349794238683</v>
      </c>
    </row>
    <row r="50" spans="1:20" x14ac:dyDescent="0.2">
      <c r="A50" s="6" t="s">
        <v>62</v>
      </c>
      <c r="B50" s="7">
        <v>86</v>
      </c>
      <c r="C50" s="9">
        <v>79</v>
      </c>
      <c r="D50" s="53">
        <v>0.918604651162791</v>
      </c>
      <c r="E50" s="9">
        <v>93</v>
      </c>
      <c r="F50" s="9">
        <v>85</v>
      </c>
      <c r="G50" s="53">
        <v>0.91397849462365599</v>
      </c>
      <c r="H50" s="7">
        <v>100</v>
      </c>
      <c r="I50" s="9">
        <v>95</v>
      </c>
      <c r="J50" s="53">
        <v>0.95</v>
      </c>
      <c r="K50" s="9">
        <v>178</v>
      </c>
      <c r="L50" s="9">
        <v>169</v>
      </c>
      <c r="M50" s="53">
        <v>0.949438202247191</v>
      </c>
      <c r="N50" s="9">
        <v>88</v>
      </c>
      <c r="O50" s="9">
        <v>81</v>
      </c>
      <c r="P50" s="53">
        <v>0.92045454545454497</v>
      </c>
      <c r="Q50" s="9" t="s">
        <v>67</v>
      </c>
      <c r="R50" s="11" t="s">
        <v>67</v>
      </c>
      <c r="S50" s="58">
        <v>1</v>
      </c>
    </row>
    <row r="51" spans="1:20" x14ac:dyDescent="0.2">
      <c r="A51" s="6" t="s">
        <v>63</v>
      </c>
      <c r="B51" s="7">
        <v>1248</v>
      </c>
      <c r="C51" s="8">
        <v>1158</v>
      </c>
      <c r="D51" s="53">
        <v>0.92788461538461497</v>
      </c>
      <c r="E51" s="7">
        <v>1519</v>
      </c>
      <c r="F51" s="8">
        <v>1412</v>
      </c>
      <c r="G51" s="53">
        <v>0.92955892034233001</v>
      </c>
      <c r="H51" s="7">
        <v>1656</v>
      </c>
      <c r="I51" s="8">
        <v>1538</v>
      </c>
      <c r="J51" s="53">
        <v>0.92874396135265702</v>
      </c>
      <c r="K51" s="7">
        <v>1348</v>
      </c>
      <c r="L51" s="8">
        <v>1258</v>
      </c>
      <c r="M51" s="53">
        <v>0.93323442136498502</v>
      </c>
      <c r="N51" s="7">
        <v>655</v>
      </c>
      <c r="O51" s="8">
        <v>611</v>
      </c>
      <c r="P51" s="53">
        <v>0.93282442748091599</v>
      </c>
      <c r="Q51" s="7">
        <v>1302</v>
      </c>
      <c r="R51" s="10">
        <v>1158</v>
      </c>
      <c r="S51" s="58">
        <v>0.88940092165898599</v>
      </c>
    </row>
    <row r="52" spans="1:20" x14ac:dyDescent="0.2">
      <c r="A52" s="6" t="s">
        <v>64</v>
      </c>
      <c r="B52" s="9">
        <v>29</v>
      </c>
      <c r="C52" s="9">
        <v>26</v>
      </c>
      <c r="D52" s="53">
        <v>0.89655172413793105</v>
      </c>
      <c r="E52" s="9">
        <v>85</v>
      </c>
      <c r="F52" s="9">
        <v>80</v>
      </c>
      <c r="G52" s="53">
        <v>0.94117647058823495</v>
      </c>
      <c r="H52" s="9">
        <v>59</v>
      </c>
      <c r="I52" s="9">
        <v>52</v>
      </c>
      <c r="J52" s="53">
        <v>0.88135593220339004</v>
      </c>
      <c r="K52" s="9">
        <v>105</v>
      </c>
      <c r="L52" s="9">
        <v>98</v>
      </c>
      <c r="M52" s="53">
        <v>0.93333333333333302</v>
      </c>
      <c r="N52" s="9">
        <v>68</v>
      </c>
      <c r="O52" s="9">
        <v>34</v>
      </c>
      <c r="P52" s="53">
        <v>0.5</v>
      </c>
      <c r="Q52" s="9" t="s">
        <v>67</v>
      </c>
      <c r="R52" s="11" t="s">
        <v>67</v>
      </c>
      <c r="S52" s="58">
        <v>1</v>
      </c>
    </row>
    <row r="53" spans="1:20" ht="13.5" customHeight="1" x14ac:dyDescent="0.2">
      <c r="A53" s="13" t="s">
        <v>65</v>
      </c>
      <c r="B53" s="14">
        <v>51</v>
      </c>
      <c r="C53" s="15">
        <v>40</v>
      </c>
      <c r="D53" s="54">
        <v>0.78431372549019596</v>
      </c>
      <c r="E53" s="16">
        <v>97</v>
      </c>
      <c r="F53" s="16">
        <v>92</v>
      </c>
      <c r="G53" s="54">
        <v>0.94845360824742297</v>
      </c>
      <c r="H53" s="14">
        <v>166</v>
      </c>
      <c r="I53" s="15">
        <v>147</v>
      </c>
      <c r="J53" s="54">
        <v>0.88554216867469904</v>
      </c>
      <c r="K53" s="16">
        <v>173</v>
      </c>
      <c r="L53" s="16">
        <v>162</v>
      </c>
      <c r="M53" s="54">
        <v>0.93641618497109802</v>
      </c>
      <c r="N53" s="16">
        <v>331</v>
      </c>
      <c r="O53" s="16">
        <v>289</v>
      </c>
      <c r="P53" s="54">
        <v>0.873111782477341</v>
      </c>
      <c r="Q53" s="16">
        <v>28</v>
      </c>
      <c r="R53" s="17">
        <v>25</v>
      </c>
      <c r="S53" s="59">
        <v>0.89285714285714302</v>
      </c>
      <c r="T53" s="43"/>
    </row>
    <row r="54" spans="1:20" ht="14.25" customHeight="1" x14ac:dyDescent="0.2">
      <c r="A54" s="18" t="s">
        <v>66</v>
      </c>
      <c r="B54" s="19">
        <v>8569</v>
      </c>
      <c r="C54" s="20">
        <v>8010</v>
      </c>
      <c r="D54" s="56">
        <v>0.93476485004084497</v>
      </c>
      <c r="E54" s="19">
        <v>9746</v>
      </c>
      <c r="F54" s="19">
        <v>9109</v>
      </c>
      <c r="G54" s="56">
        <v>0.93463985224707602</v>
      </c>
      <c r="H54" s="19">
        <v>10364</v>
      </c>
      <c r="I54" s="19">
        <v>9583</v>
      </c>
      <c r="J54" s="56">
        <v>0.92464299498263203</v>
      </c>
      <c r="K54" s="19">
        <v>11153</v>
      </c>
      <c r="L54" s="19">
        <v>10313</v>
      </c>
      <c r="M54" s="67">
        <v>0.92468394154039302</v>
      </c>
      <c r="N54" s="19">
        <v>13697</v>
      </c>
      <c r="O54" s="19">
        <v>12358</v>
      </c>
      <c r="P54" s="56">
        <v>0.90224136672263999</v>
      </c>
      <c r="Q54" s="19">
        <v>6468</v>
      </c>
      <c r="R54" s="19">
        <v>5887</v>
      </c>
      <c r="S54" s="60">
        <v>0.91017316017315997</v>
      </c>
      <c r="T54" s="12"/>
    </row>
    <row r="57" spans="1:20" x14ac:dyDescent="0.2">
      <c r="A57" s="29" t="s">
        <v>21</v>
      </c>
      <c r="B57" s="30"/>
      <c r="C57" s="30"/>
      <c r="D57" s="32"/>
      <c r="E57" s="30"/>
      <c r="F57" s="30"/>
      <c r="G57" s="32"/>
      <c r="H57" s="30"/>
      <c r="I57" s="30"/>
      <c r="J57" s="32"/>
      <c r="K57" s="30"/>
      <c r="L57" s="30"/>
      <c r="M57" s="32"/>
      <c r="N57" s="30"/>
      <c r="O57" s="30"/>
      <c r="P57" s="32"/>
      <c r="Q57" s="30"/>
      <c r="R57" s="30"/>
      <c r="S57" s="32"/>
      <c r="T57" s="30"/>
    </row>
    <row r="58" spans="1:20" x14ac:dyDescent="0.2">
      <c r="A58" s="72" t="s">
        <v>10</v>
      </c>
      <c r="B58" s="72"/>
      <c r="C58" s="73" t="s">
        <v>22</v>
      </c>
      <c r="D58" s="73"/>
      <c r="E58" s="73"/>
      <c r="F58" s="73"/>
      <c r="G58" s="73"/>
      <c r="H58" s="73"/>
      <c r="I58" s="73"/>
      <c r="J58" s="73"/>
      <c r="K58" s="73"/>
      <c r="L58" s="73"/>
      <c r="M58" s="73"/>
      <c r="N58" s="73"/>
      <c r="O58" s="73"/>
      <c r="P58" s="73"/>
      <c r="Q58" s="73"/>
      <c r="R58" s="73"/>
      <c r="S58" s="73"/>
      <c r="T58" s="33"/>
    </row>
    <row r="59" spans="1:20" ht="22.5" customHeight="1" x14ac:dyDescent="0.2">
      <c r="A59" s="2" t="s">
        <v>11</v>
      </c>
      <c r="B59" s="3"/>
      <c r="C59" s="73" t="s">
        <v>23</v>
      </c>
      <c r="D59" s="73"/>
      <c r="E59" s="73"/>
      <c r="F59" s="73"/>
      <c r="G59" s="73"/>
      <c r="H59" s="73"/>
      <c r="I59" s="73"/>
      <c r="J59" s="73"/>
      <c r="K59" s="73"/>
      <c r="L59" s="73"/>
      <c r="M59" s="73"/>
      <c r="N59" s="73"/>
      <c r="O59" s="73"/>
      <c r="P59" s="73"/>
      <c r="Q59" s="73"/>
      <c r="R59" s="73"/>
      <c r="S59" s="73"/>
      <c r="T59" s="33"/>
    </row>
    <row r="60" spans="1:20" ht="25.5" customHeight="1" x14ac:dyDescent="0.2">
      <c r="A60" s="72" t="s">
        <v>24</v>
      </c>
      <c r="B60" s="72"/>
      <c r="C60" s="73" t="s">
        <v>25</v>
      </c>
      <c r="D60" s="73"/>
      <c r="E60" s="73"/>
      <c r="F60" s="73"/>
      <c r="G60" s="73"/>
      <c r="H60" s="73"/>
      <c r="I60" s="73"/>
      <c r="J60" s="73"/>
      <c r="K60" s="73"/>
      <c r="L60" s="73"/>
      <c r="M60" s="73"/>
      <c r="N60" s="73"/>
      <c r="O60" s="73"/>
      <c r="P60" s="73"/>
      <c r="Q60" s="73"/>
      <c r="R60" s="73"/>
      <c r="S60" s="73"/>
      <c r="T60" s="34"/>
    </row>
    <row r="61" spans="1:20" x14ac:dyDescent="0.2">
      <c r="A61" s="72" t="s">
        <v>20</v>
      </c>
      <c r="B61" s="72"/>
      <c r="C61" s="73" t="s">
        <v>26</v>
      </c>
      <c r="D61" s="73"/>
      <c r="E61" s="73"/>
      <c r="F61" s="73"/>
      <c r="G61" s="73"/>
      <c r="H61" s="73"/>
      <c r="I61" s="73"/>
      <c r="J61" s="73"/>
      <c r="K61" s="73"/>
      <c r="L61" s="73"/>
      <c r="M61" s="73"/>
      <c r="N61" s="73"/>
      <c r="O61" s="73"/>
      <c r="P61" s="73"/>
      <c r="Q61" s="73"/>
      <c r="R61" s="73"/>
      <c r="S61" s="73"/>
      <c r="T61" s="33"/>
    </row>
    <row r="62" spans="1:20" x14ac:dyDescent="0.2">
      <c r="A62" s="35" t="s">
        <v>13</v>
      </c>
      <c r="B62" s="36"/>
      <c r="C62" s="36" t="s">
        <v>37</v>
      </c>
      <c r="D62" s="37"/>
      <c r="E62" s="36"/>
      <c r="F62" s="36"/>
      <c r="G62" s="37"/>
      <c r="H62" s="36"/>
      <c r="I62" s="36"/>
      <c r="J62" s="37"/>
      <c r="K62" s="36"/>
      <c r="L62" s="36"/>
      <c r="M62" s="37"/>
      <c r="N62" s="36"/>
      <c r="O62" s="36"/>
      <c r="P62" s="37"/>
      <c r="Q62" s="36"/>
      <c r="R62" s="36"/>
      <c r="S62" s="37"/>
      <c r="T62" s="30"/>
    </row>
    <row r="63" spans="1:20" x14ac:dyDescent="0.2">
      <c r="A63" s="72" t="s">
        <v>9</v>
      </c>
      <c r="B63" s="72"/>
      <c r="C63" s="73" t="s">
        <v>27</v>
      </c>
      <c r="D63" s="73"/>
      <c r="E63" s="73"/>
      <c r="F63" s="73"/>
      <c r="G63" s="73"/>
      <c r="H63" s="73"/>
      <c r="I63" s="73"/>
      <c r="J63" s="73"/>
      <c r="K63" s="73"/>
      <c r="L63" s="73"/>
      <c r="M63" s="73"/>
      <c r="N63" s="73"/>
      <c r="O63" s="73"/>
      <c r="P63" s="73"/>
      <c r="Q63" s="73"/>
      <c r="R63" s="73"/>
      <c r="S63" s="73"/>
      <c r="T63" s="34"/>
    </row>
    <row r="64" spans="1:20" x14ac:dyDescent="0.2">
      <c r="A64" s="38" t="s">
        <v>28</v>
      </c>
      <c r="B64" s="38"/>
      <c r="C64" s="40" t="s">
        <v>29</v>
      </c>
      <c r="D64" s="40"/>
      <c r="E64" s="40"/>
      <c r="F64" s="40"/>
      <c r="G64" s="40"/>
      <c r="H64" s="40"/>
      <c r="I64" s="40"/>
      <c r="J64" s="40"/>
      <c r="K64" s="40"/>
      <c r="L64" s="40"/>
      <c r="M64" s="40"/>
      <c r="N64" s="40"/>
      <c r="O64" s="40"/>
      <c r="P64" s="40"/>
      <c r="Q64" s="40"/>
      <c r="R64" s="40"/>
      <c r="S64" s="40"/>
      <c r="T64" s="41"/>
    </row>
    <row r="65" spans="1:20" ht="35.25" customHeight="1" x14ac:dyDescent="0.2">
      <c r="A65" s="74" t="s">
        <v>30</v>
      </c>
      <c r="B65" s="74"/>
      <c r="C65" s="74"/>
      <c r="D65" s="74"/>
      <c r="E65" s="74"/>
      <c r="F65" s="74"/>
      <c r="G65" s="74"/>
      <c r="H65" s="74"/>
      <c r="I65" s="74"/>
      <c r="J65" s="74"/>
      <c r="K65" s="74"/>
      <c r="L65" s="74"/>
      <c r="M65" s="74"/>
      <c r="N65" s="74"/>
      <c r="O65" s="74"/>
      <c r="P65" s="74"/>
      <c r="Q65" s="74"/>
      <c r="R65" s="74"/>
      <c r="S65" s="74"/>
      <c r="T65" s="42"/>
    </row>
    <row r="66" spans="1:20" x14ac:dyDescent="0.2">
      <c r="A66" s="43"/>
      <c r="B66" s="43"/>
      <c r="C66" s="43"/>
      <c r="D66" s="43"/>
      <c r="E66" s="43"/>
      <c r="F66" s="43"/>
      <c r="G66" s="43"/>
      <c r="H66" s="43"/>
      <c r="I66" s="43"/>
      <c r="J66" s="43"/>
      <c r="K66" s="43"/>
      <c r="L66" s="43"/>
      <c r="M66" s="43"/>
      <c r="N66" s="43"/>
      <c r="O66" s="43"/>
      <c r="P66" s="43"/>
      <c r="Q66" s="43"/>
      <c r="R66" s="44"/>
      <c r="S66" s="43"/>
      <c r="T66" s="43"/>
    </row>
  </sheetData>
  <mergeCells count="27">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61:B61"/>
    <mergeCell ref="C61:S61"/>
    <mergeCell ref="A63:B63"/>
    <mergeCell ref="C63:S63"/>
    <mergeCell ref="A65:S65"/>
    <mergeCell ref="A58:B58"/>
    <mergeCell ref="C58:S58"/>
    <mergeCell ref="C59:S59"/>
    <mergeCell ref="A60:B60"/>
    <mergeCell ref="C60:S60"/>
  </mergeCells>
  <pageMargins left="0.7" right="0.7" top="0.75" bottom="0.75" header="0.3" footer="0.3"/>
  <pageSetup paperSize="9" scale="7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workbookViewId="0">
      <selection activeCell="I31" sqref="I31"/>
    </sheetView>
  </sheetViews>
  <sheetFormatPr defaultRowHeight="12.75" x14ac:dyDescent="0.2"/>
  <cols>
    <col min="1" max="1" width="14.85546875" customWidth="1"/>
    <col min="2" max="2" width="5.5703125" customWidth="1"/>
    <col min="3" max="3" width="6" customWidth="1"/>
    <col min="4" max="4" width="7.5703125" customWidth="1"/>
    <col min="5" max="5" width="5.5703125" customWidth="1"/>
    <col min="6" max="6" width="6.5703125" customWidth="1"/>
    <col min="7" max="7" width="6.85546875" customWidth="1"/>
    <col min="8" max="8" width="5.5703125" customWidth="1"/>
    <col min="9" max="9" width="5.7109375" customWidth="1"/>
    <col min="10" max="10" width="7.28515625"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0" ht="15.75" customHeight="1" x14ac:dyDescent="0.25">
      <c r="A1" s="79" t="s">
        <v>33</v>
      </c>
      <c r="B1" s="80"/>
      <c r="C1" s="80"/>
      <c r="D1" s="80"/>
      <c r="E1" s="80"/>
      <c r="F1" s="80"/>
      <c r="G1" s="80"/>
      <c r="H1" s="80"/>
      <c r="I1" s="80"/>
      <c r="J1" s="80"/>
      <c r="K1" s="80"/>
      <c r="L1" s="80"/>
      <c r="M1" s="80"/>
      <c r="N1" s="80"/>
      <c r="O1" s="80"/>
      <c r="P1" s="80"/>
      <c r="Q1" s="80"/>
      <c r="R1" s="80"/>
    </row>
    <row r="2" spans="1:20" ht="15" customHeight="1" x14ac:dyDescent="0.25">
      <c r="A2" s="81" t="s">
        <v>38</v>
      </c>
      <c r="B2" s="81"/>
      <c r="C2" s="81"/>
      <c r="D2" s="81"/>
      <c r="E2" s="81"/>
      <c r="F2" s="81"/>
      <c r="G2" s="81"/>
      <c r="H2" s="81"/>
      <c r="I2" s="81"/>
      <c r="J2" s="81"/>
      <c r="K2" s="81"/>
      <c r="L2" s="81"/>
      <c r="M2" s="81"/>
      <c r="N2" s="81"/>
      <c r="O2" s="81"/>
      <c r="P2" s="81"/>
      <c r="Q2" s="81"/>
      <c r="R2" s="81"/>
      <c r="S2" s="46"/>
    </row>
    <row r="3" spans="1:20" ht="15.75" customHeight="1" x14ac:dyDescent="0.25">
      <c r="A3" s="47"/>
      <c r="B3" s="43"/>
      <c r="C3" s="48" t="s">
        <v>39</v>
      </c>
      <c r="D3" s="49"/>
      <c r="E3" s="47"/>
      <c r="F3" s="47"/>
      <c r="G3" s="50"/>
      <c r="H3" s="47"/>
      <c r="I3" s="47"/>
      <c r="J3" s="50"/>
      <c r="K3" s="82"/>
      <c r="L3" s="82"/>
      <c r="M3" s="82"/>
      <c r="N3" s="82"/>
      <c r="O3" s="82"/>
      <c r="P3" s="82"/>
      <c r="Q3" s="47"/>
      <c r="R3" s="47"/>
      <c r="S3" s="46"/>
    </row>
    <row r="4" spans="1:20" ht="34.5" customHeight="1" x14ac:dyDescent="0.2">
      <c r="A4" s="83" t="s">
        <v>43</v>
      </c>
      <c r="B4" s="83"/>
      <c r="C4" s="83"/>
      <c r="D4" s="83"/>
      <c r="E4" s="83"/>
      <c r="F4" s="83"/>
      <c r="G4" s="83"/>
      <c r="H4" s="83"/>
      <c r="I4" s="83"/>
      <c r="J4" s="83"/>
      <c r="K4" s="83"/>
      <c r="L4" s="83"/>
      <c r="M4" s="83"/>
      <c r="N4" s="83"/>
      <c r="O4" s="83"/>
      <c r="P4" s="83"/>
      <c r="Q4" s="83"/>
      <c r="R4" s="83"/>
      <c r="S4" s="83"/>
    </row>
    <row r="5" spans="1:20" ht="15" customHeight="1" x14ac:dyDescent="0.25">
      <c r="A5" s="84" t="s">
        <v>1</v>
      </c>
      <c r="B5" s="84"/>
      <c r="C5" s="84"/>
      <c r="D5" s="84"/>
      <c r="E5" s="84"/>
      <c r="F5" s="84"/>
      <c r="G5" s="84"/>
      <c r="H5" s="84"/>
      <c r="I5" s="84"/>
      <c r="J5" s="84"/>
      <c r="K5" s="84"/>
      <c r="L5" s="84"/>
      <c r="M5" s="84"/>
      <c r="N5" s="84"/>
      <c r="O5" s="84"/>
      <c r="P5" s="84"/>
      <c r="Q5" s="84"/>
      <c r="R5" s="84"/>
      <c r="S5" s="84"/>
    </row>
    <row r="6" spans="1:20" ht="12.75" customHeight="1" x14ac:dyDescent="0.2">
      <c r="A6" s="12" t="s">
        <v>2</v>
      </c>
    </row>
    <row r="7" spans="1:20" ht="33" customHeight="1" x14ac:dyDescent="0.2">
      <c r="A7" s="21" t="s">
        <v>3</v>
      </c>
      <c r="B7" s="75" t="s">
        <v>4</v>
      </c>
      <c r="C7" s="76"/>
      <c r="D7" s="78"/>
      <c r="E7" s="75" t="s">
        <v>5</v>
      </c>
      <c r="F7" s="76"/>
      <c r="G7" s="78"/>
      <c r="H7" s="75" t="s">
        <v>6</v>
      </c>
      <c r="I7" s="76"/>
      <c r="J7" s="78"/>
      <c r="K7" s="75" t="s">
        <v>7</v>
      </c>
      <c r="L7" s="76"/>
      <c r="M7" s="78"/>
      <c r="N7" s="75" t="s">
        <v>8</v>
      </c>
      <c r="O7" s="76"/>
      <c r="P7" s="78"/>
      <c r="Q7" s="75" t="s">
        <v>9</v>
      </c>
      <c r="R7" s="76"/>
      <c r="S7" s="77"/>
    </row>
    <row r="8" spans="1:20" ht="33.75" customHeight="1" x14ac:dyDescent="0.2">
      <c r="A8" s="31"/>
      <c r="B8" s="39" t="s">
        <v>10</v>
      </c>
      <c r="C8" s="39" t="s">
        <v>11</v>
      </c>
      <c r="D8" s="27" t="s">
        <v>12</v>
      </c>
      <c r="E8" s="39" t="s">
        <v>10</v>
      </c>
      <c r="F8" s="39" t="s">
        <v>11</v>
      </c>
      <c r="G8" s="45" t="s">
        <v>12</v>
      </c>
      <c r="H8" s="39" t="s">
        <v>10</v>
      </c>
      <c r="I8" s="39" t="s">
        <v>11</v>
      </c>
      <c r="J8" s="45" t="s">
        <v>12</v>
      </c>
      <c r="K8" s="39" t="s">
        <v>10</v>
      </c>
      <c r="L8" s="39" t="s">
        <v>11</v>
      </c>
      <c r="M8" s="45" t="s">
        <v>12</v>
      </c>
      <c r="N8" s="39" t="s">
        <v>10</v>
      </c>
      <c r="O8" s="39" t="s">
        <v>11</v>
      </c>
      <c r="P8" s="45" t="s">
        <v>12</v>
      </c>
      <c r="Q8" s="39" t="s">
        <v>10</v>
      </c>
      <c r="R8" s="39" t="s">
        <v>11</v>
      </c>
      <c r="S8" s="51" t="s">
        <v>12</v>
      </c>
      <c r="T8" s="43"/>
    </row>
    <row r="9" spans="1:20" x14ac:dyDescent="0.2">
      <c r="A9" s="55" t="s">
        <v>46</v>
      </c>
      <c r="B9" s="1">
        <v>5385</v>
      </c>
      <c r="C9" s="4">
        <v>4684</v>
      </c>
      <c r="D9" s="52">
        <v>0.86982358402971205</v>
      </c>
      <c r="E9" s="1">
        <v>1457</v>
      </c>
      <c r="F9" s="4">
        <v>1345</v>
      </c>
      <c r="G9" s="52">
        <v>0.92312971859986304</v>
      </c>
      <c r="H9" s="1">
        <v>513</v>
      </c>
      <c r="I9" s="4">
        <v>380</v>
      </c>
      <c r="J9" s="52">
        <v>0.74074074074074103</v>
      </c>
      <c r="K9" s="1">
        <v>889</v>
      </c>
      <c r="L9" s="4">
        <v>715</v>
      </c>
      <c r="M9" s="52">
        <v>0.80427446569178895</v>
      </c>
      <c r="N9" s="1">
        <v>1879</v>
      </c>
      <c r="O9" s="4">
        <v>1725</v>
      </c>
      <c r="P9" s="52">
        <v>0.91804151144225699</v>
      </c>
      <c r="Q9" s="1">
        <v>647</v>
      </c>
      <c r="R9" s="5">
        <v>519</v>
      </c>
      <c r="S9" s="57">
        <v>0.80216383307573402</v>
      </c>
    </row>
    <row r="10" spans="1:20" x14ac:dyDescent="0.2">
      <c r="A10" s="6" t="s">
        <v>47</v>
      </c>
      <c r="B10" s="7">
        <v>3274</v>
      </c>
      <c r="C10" s="8">
        <v>2371</v>
      </c>
      <c r="D10" s="53">
        <v>0.72419059254734297</v>
      </c>
      <c r="E10" s="7">
        <v>1420</v>
      </c>
      <c r="F10" s="8">
        <v>1153</v>
      </c>
      <c r="G10" s="53">
        <v>0.81197183098591597</v>
      </c>
      <c r="H10" s="7">
        <v>1295</v>
      </c>
      <c r="I10" s="9">
        <v>778</v>
      </c>
      <c r="J10" s="53">
        <v>0.60077220077220095</v>
      </c>
      <c r="K10" s="9">
        <v>79</v>
      </c>
      <c r="L10" s="9">
        <v>65</v>
      </c>
      <c r="M10" s="53">
        <v>0.822784810126582</v>
      </c>
      <c r="N10" s="7">
        <v>265</v>
      </c>
      <c r="O10" s="9">
        <v>241</v>
      </c>
      <c r="P10" s="53">
        <v>0.90943396226415096</v>
      </c>
      <c r="Q10" s="7">
        <v>215</v>
      </c>
      <c r="R10" s="10">
        <v>134</v>
      </c>
      <c r="S10" s="58">
        <v>0.62325581395348795</v>
      </c>
    </row>
    <row r="11" spans="1:20" x14ac:dyDescent="0.2">
      <c r="A11" s="6" t="s">
        <v>48</v>
      </c>
      <c r="B11" s="7">
        <v>6574</v>
      </c>
      <c r="C11" s="9">
        <v>5812</v>
      </c>
      <c r="D11" s="53">
        <v>0.88408883480377198</v>
      </c>
      <c r="E11" s="7">
        <v>3462</v>
      </c>
      <c r="F11" s="9">
        <v>3164</v>
      </c>
      <c r="G11" s="53">
        <v>0.913922588099365</v>
      </c>
      <c r="H11" s="7">
        <v>1092</v>
      </c>
      <c r="I11" s="9">
        <v>889</v>
      </c>
      <c r="J11" s="53">
        <v>0.81410256410256399</v>
      </c>
      <c r="K11" s="7">
        <v>314</v>
      </c>
      <c r="L11" s="9">
        <v>253</v>
      </c>
      <c r="M11" s="53">
        <v>0.80573248407643305</v>
      </c>
      <c r="N11" s="9">
        <v>1096</v>
      </c>
      <c r="O11" s="9">
        <v>1025</v>
      </c>
      <c r="P11" s="53">
        <v>0.93521897810219001</v>
      </c>
      <c r="Q11" s="9">
        <v>610</v>
      </c>
      <c r="R11" s="11">
        <v>481</v>
      </c>
      <c r="S11" s="58">
        <v>0.78852459016393395</v>
      </c>
    </row>
    <row r="12" spans="1:20" x14ac:dyDescent="0.2">
      <c r="A12" s="6" t="s">
        <v>49</v>
      </c>
      <c r="B12" s="7">
        <v>3455</v>
      </c>
      <c r="C12" s="9">
        <v>3034</v>
      </c>
      <c r="D12" s="53">
        <v>0.878147612156295</v>
      </c>
      <c r="E12" s="7">
        <v>1476</v>
      </c>
      <c r="F12" s="9">
        <v>1361</v>
      </c>
      <c r="G12" s="53">
        <v>0.922086720867209</v>
      </c>
      <c r="H12" s="9">
        <v>586</v>
      </c>
      <c r="I12" s="9">
        <v>457</v>
      </c>
      <c r="J12" s="53">
        <v>0.779863481228669</v>
      </c>
      <c r="K12" s="7">
        <v>333</v>
      </c>
      <c r="L12" s="9">
        <v>269</v>
      </c>
      <c r="M12" s="53">
        <v>0.80780780780780803</v>
      </c>
      <c r="N12" s="9">
        <v>604</v>
      </c>
      <c r="O12" s="9">
        <v>562</v>
      </c>
      <c r="P12" s="53">
        <v>0.93046357615894004</v>
      </c>
      <c r="Q12" s="9">
        <v>456</v>
      </c>
      <c r="R12" s="11">
        <v>385</v>
      </c>
      <c r="S12" s="58">
        <v>0.84429824561403499</v>
      </c>
    </row>
    <row r="13" spans="1:20" x14ac:dyDescent="0.2">
      <c r="A13" s="6" t="s">
        <v>50</v>
      </c>
      <c r="B13" s="7">
        <v>8385</v>
      </c>
      <c r="C13" s="8">
        <v>6696</v>
      </c>
      <c r="D13" s="53">
        <v>0.79856887298747803</v>
      </c>
      <c r="E13" s="7">
        <v>1428</v>
      </c>
      <c r="F13" s="8">
        <v>1210</v>
      </c>
      <c r="G13" s="53">
        <v>0.84733893557423001</v>
      </c>
      <c r="H13" s="7">
        <v>1835</v>
      </c>
      <c r="I13" s="8">
        <v>1176</v>
      </c>
      <c r="J13" s="53">
        <v>0.64087193460490499</v>
      </c>
      <c r="K13" s="7">
        <v>2432</v>
      </c>
      <c r="L13" s="8">
        <v>1848</v>
      </c>
      <c r="M13" s="53">
        <v>0.75986842105263197</v>
      </c>
      <c r="N13" s="7">
        <v>2296</v>
      </c>
      <c r="O13" s="8">
        <v>2146</v>
      </c>
      <c r="P13" s="53">
        <v>0.93466898954703803</v>
      </c>
      <c r="Q13" s="7">
        <v>394</v>
      </c>
      <c r="R13" s="10">
        <v>316</v>
      </c>
      <c r="S13" s="58">
        <v>0.80203045685279195</v>
      </c>
    </row>
    <row r="14" spans="1:20" x14ac:dyDescent="0.2">
      <c r="A14" s="6" t="s">
        <v>51</v>
      </c>
      <c r="B14" s="7">
        <v>2159</v>
      </c>
      <c r="C14" s="8">
        <v>1698</v>
      </c>
      <c r="D14" s="53">
        <v>0.78647522000926395</v>
      </c>
      <c r="E14" s="9">
        <v>885</v>
      </c>
      <c r="F14" s="9">
        <v>759</v>
      </c>
      <c r="G14" s="53">
        <v>0.85762711864406804</v>
      </c>
      <c r="H14" s="7">
        <v>908</v>
      </c>
      <c r="I14" s="9">
        <v>633</v>
      </c>
      <c r="J14" s="53">
        <v>0.69713656387665202</v>
      </c>
      <c r="K14" s="7">
        <v>154</v>
      </c>
      <c r="L14" s="8">
        <v>118</v>
      </c>
      <c r="M14" s="53">
        <v>0.76623376623376604</v>
      </c>
      <c r="N14" s="7">
        <v>135</v>
      </c>
      <c r="O14" s="9">
        <v>120</v>
      </c>
      <c r="P14" s="53">
        <v>0.88888888888888895</v>
      </c>
      <c r="Q14" s="7">
        <v>77</v>
      </c>
      <c r="R14" s="10">
        <v>68</v>
      </c>
      <c r="S14" s="58">
        <v>0.88311688311688297</v>
      </c>
    </row>
    <row r="15" spans="1:20" x14ac:dyDescent="0.2">
      <c r="A15" s="6" t="s">
        <v>52</v>
      </c>
      <c r="B15" s="7">
        <v>2022</v>
      </c>
      <c r="C15" s="9">
        <v>1775</v>
      </c>
      <c r="D15" s="53">
        <v>0.87784371909001002</v>
      </c>
      <c r="E15" s="7">
        <v>834</v>
      </c>
      <c r="F15" s="9">
        <v>759</v>
      </c>
      <c r="G15" s="53">
        <v>0.91007194244604295</v>
      </c>
      <c r="H15" s="9">
        <v>479</v>
      </c>
      <c r="I15" s="9">
        <v>373</v>
      </c>
      <c r="J15" s="53">
        <v>0.77870563674321502</v>
      </c>
      <c r="K15" s="7">
        <v>178</v>
      </c>
      <c r="L15" s="9">
        <v>154</v>
      </c>
      <c r="M15" s="53">
        <v>0.86516853932584303</v>
      </c>
      <c r="N15" s="9">
        <v>363</v>
      </c>
      <c r="O15" s="9">
        <v>343</v>
      </c>
      <c r="P15" s="53">
        <v>0.94490358126721796</v>
      </c>
      <c r="Q15" s="9">
        <v>168</v>
      </c>
      <c r="R15" s="11">
        <v>146</v>
      </c>
      <c r="S15" s="58">
        <v>0.86904761904761896</v>
      </c>
    </row>
    <row r="16" spans="1:20" x14ac:dyDescent="0.2">
      <c r="A16" s="6" t="s">
        <v>53</v>
      </c>
      <c r="B16" s="7">
        <v>1542</v>
      </c>
      <c r="C16" s="8">
        <v>1173</v>
      </c>
      <c r="D16" s="53">
        <v>0.76070038910505799</v>
      </c>
      <c r="E16" s="7">
        <v>501</v>
      </c>
      <c r="F16" s="8">
        <v>423</v>
      </c>
      <c r="G16" s="53">
        <v>0.84431137724550898</v>
      </c>
      <c r="H16" s="7">
        <v>789</v>
      </c>
      <c r="I16" s="9">
        <v>549</v>
      </c>
      <c r="J16" s="53">
        <v>0.69581749049429598</v>
      </c>
      <c r="K16" s="7">
        <v>49</v>
      </c>
      <c r="L16" s="8">
        <v>36</v>
      </c>
      <c r="M16" s="53">
        <v>0.73469387755102</v>
      </c>
      <c r="N16" s="9">
        <v>132</v>
      </c>
      <c r="O16" s="9">
        <v>118</v>
      </c>
      <c r="P16" s="53">
        <v>0.89393939393939403</v>
      </c>
      <c r="Q16" s="9">
        <v>71</v>
      </c>
      <c r="R16" s="11">
        <v>47</v>
      </c>
      <c r="S16" s="58">
        <v>0.66197183098591506</v>
      </c>
    </row>
    <row r="17" spans="1:20" x14ac:dyDescent="0.2">
      <c r="A17" s="6" t="s">
        <v>54</v>
      </c>
      <c r="B17" s="7">
        <v>2226</v>
      </c>
      <c r="C17" s="8">
        <v>1858</v>
      </c>
      <c r="D17" s="53">
        <v>0.83468104222821204</v>
      </c>
      <c r="E17" s="7">
        <v>1073</v>
      </c>
      <c r="F17" s="9">
        <v>937</v>
      </c>
      <c r="G17" s="53">
        <v>0.87325256290773501</v>
      </c>
      <c r="H17" s="7">
        <v>700</v>
      </c>
      <c r="I17" s="8">
        <v>532</v>
      </c>
      <c r="J17" s="53">
        <v>0.76</v>
      </c>
      <c r="K17" s="9">
        <v>96</v>
      </c>
      <c r="L17" s="9">
        <v>84</v>
      </c>
      <c r="M17" s="53">
        <v>0.875</v>
      </c>
      <c r="N17" s="9">
        <v>216</v>
      </c>
      <c r="O17" s="9">
        <v>196</v>
      </c>
      <c r="P17" s="53">
        <v>0.907407407407407</v>
      </c>
      <c r="Q17" s="9">
        <v>141</v>
      </c>
      <c r="R17" s="11">
        <v>109</v>
      </c>
      <c r="S17" s="58">
        <v>0.77304964539007104</v>
      </c>
    </row>
    <row r="18" spans="1:20" x14ac:dyDescent="0.2">
      <c r="A18" s="6" t="s">
        <v>55</v>
      </c>
      <c r="B18" s="7">
        <v>1501</v>
      </c>
      <c r="C18" s="8">
        <v>1240</v>
      </c>
      <c r="D18" s="53">
        <v>0.82611592271818801</v>
      </c>
      <c r="E18" s="9">
        <v>921</v>
      </c>
      <c r="F18" s="9">
        <v>786</v>
      </c>
      <c r="G18" s="53">
        <v>0.85342019543973902</v>
      </c>
      <c r="H18" s="9">
        <v>303</v>
      </c>
      <c r="I18" s="9">
        <v>232</v>
      </c>
      <c r="J18" s="53">
        <v>0.76567656765676595</v>
      </c>
      <c r="K18" s="7">
        <v>48</v>
      </c>
      <c r="L18" s="9">
        <v>44</v>
      </c>
      <c r="M18" s="53">
        <v>0.91666666666666696</v>
      </c>
      <c r="N18" s="7">
        <v>95</v>
      </c>
      <c r="O18" s="8">
        <v>92</v>
      </c>
      <c r="P18" s="53">
        <v>0.96842105263157896</v>
      </c>
      <c r="Q18" s="9">
        <v>134</v>
      </c>
      <c r="R18" s="11">
        <v>86</v>
      </c>
      <c r="S18" s="58">
        <v>0.64179104477611904</v>
      </c>
    </row>
    <row r="19" spans="1:20" x14ac:dyDescent="0.2">
      <c r="A19" s="6" t="s">
        <v>56</v>
      </c>
      <c r="B19" s="7">
        <v>2372</v>
      </c>
      <c r="C19" s="8">
        <v>1703</v>
      </c>
      <c r="D19" s="53">
        <v>0.71795952782462003</v>
      </c>
      <c r="E19" s="7">
        <v>803</v>
      </c>
      <c r="F19" s="8">
        <v>631</v>
      </c>
      <c r="G19" s="53">
        <v>0.78580323785803197</v>
      </c>
      <c r="H19" s="7">
        <v>1278</v>
      </c>
      <c r="I19" s="8">
        <v>853</v>
      </c>
      <c r="J19" s="53">
        <v>0.66744913928012495</v>
      </c>
      <c r="K19" s="7">
        <v>66</v>
      </c>
      <c r="L19" s="9">
        <v>53</v>
      </c>
      <c r="M19" s="53">
        <v>0.80303030303030298</v>
      </c>
      <c r="N19" s="7">
        <v>102</v>
      </c>
      <c r="O19" s="9">
        <v>93</v>
      </c>
      <c r="P19" s="53">
        <v>0.91176470588235303</v>
      </c>
      <c r="Q19" s="7">
        <v>123</v>
      </c>
      <c r="R19" s="10">
        <v>73</v>
      </c>
      <c r="S19" s="58">
        <v>0.59349593495935005</v>
      </c>
    </row>
    <row r="20" spans="1:20" x14ac:dyDescent="0.2">
      <c r="A20" s="6" t="s">
        <v>57</v>
      </c>
      <c r="B20" s="9">
        <v>645</v>
      </c>
      <c r="C20" s="9">
        <v>569</v>
      </c>
      <c r="D20" s="53">
        <v>0.88217054263565897</v>
      </c>
      <c r="E20" s="9">
        <v>426</v>
      </c>
      <c r="F20" s="9">
        <v>377</v>
      </c>
      <c r="G20" s="53">
        <v>0.88497652582159603</v>
      </c>
      <c r="H20" s="9">
        <v>111</v>
      </c>
      <c r="I20" s="9">
        <v>100</v>
      </c>
      <c r="J20" s="53">
        <v>0.90090090090090102</v>
      </c>
      <c r="K20" s="9">
        <v>20</v>
      </c>
      <c r="L20" s="9">
        <v>16</v>
      </c>
      <c r="M20" s="53">
        <v>0.8</v>
      </c>
      <c r="N20" s="9">
        <v>47</v>
      </c>
      <c r="O20" s="9">
        <v>45</v>
      </c>
      <c r="P20" s="53">
        <v>0.95744680851063801</v>
      </c>
      <c r="Q20" s="9">
        <v>41</v>
      </c>
      <c r="R20" s="11">
        <v>31</v>
      </c>
      <c r="S20" s="58">
        <v>0.75609756097560998</v>
      </c>
    </row>
    <row r="21" spans="1:20" x14ac:dyDescent="0.2">
      <c r="A21" s="6" t="s">
        <v>58</v>
      </c>
      <c r="B21" s="7">
        <v>3643</v>
      </c>
      <c r="C21" s="8">
        <v>3224</v>
      </c>
      <c r="D21" s="53">
        <v>0.88498490255284101</v>
      </c>
      <c r="E21" s="9">
        <v>2190</v>
      </c>
      <c r="F21" s="9">
        <v>2001</v>
      </c>
      <c r="G21" s="53">
        <v>0.91369863013698605</v>
      </c>
      <c r="H21" s="9">
        <v>669</v>
      </c>
      <c r="I21" s="8">
        <v>559</v>
      </c>
      <c r="J21" s="53">
        <v>0.83557548579970098</v>
      </c>
      <c r="K21" s="7">
        <v>149</v>
      </c>
      <c r="L21" s="9">
        <v>133</v>
      </c>
      <c r="M21" s="53">
        <v>0.89261744966443002</v>
      </c>
      <c r="N21" s="9">
        <v>315</v>
      </c>
      <c r="O21" s="9">
        <v>283</v>
      </c>
      <c r="P21" s="53">
        <v>0.898412698412698</v>
      </c>
      <c r="Q21" s="9">
        <v>320</v>
      </c>
      <c r="R21" s="11">
        <v>248</v>
      </c>
      <c r="S21" s="58">
        <v>0.77500000000000002</v>
      </c>
    </row>
    <row r="22" spans="1:20" x14ac:dyDescent="0.2">
      <c r="A22" s="6" t="s">
        <v>59</v>
      </c>
      <c r="B22" s="7">
        <v>732</v>
      </c>
      <c r="C22" s="9">
        <v>505</v>
      </c>
      <c r="D22" s="53">
        <v>0.68989071038251404</v>
      </c>
      <c r="E22" s="7">
        <v>167</v>
      </c>
      <c r="F22" s="9">
        <v>140</v>
      </c>
      <c r="G22" s="53">
        <v>0.83832335329341301</v>
      </c>
      <c r="H22" s="7">
        <v>497</v>
      </c>
      <c r="I22" s="9">
        <v>316</v>
      </c>
      <c r="J22" s="53">
        <v>0.63581488933601604</v>
      </c>
      <c r="K22" s="9">
        <v>17</v>
      </c>
      <c r="L22" s="9">
        <v>13</v>
      </c>
      <c r="M22" s="53">
        <v>0.76470588235294101</v>
      </c>
      <c r="N22" s="9">
        <v>24</v>
      </c>
      <c r="O22" s="9">
        <v>20</v>
      </c>
      <c r="P22" s="53">
        <v>0.83333333333333304</v>
      </c>
      <c r="Q22" s="9">
        <v>27</v>
      </c>
      <c r="R22" s="11">
        <v>16</v>
      </c>
      <c r="S22" s="58">
        <v>0.592592592592593</v>
      </c>
    </row>
    <row r="23" spans="1:20" x14ac:dyDescent="0.2">
      <c r="A23" s="6" t="s">
        <v>60</v>
      </c>
      <c r="B23" s="7">
        <v>1469</v>
      </c>
      <c r="C23" s="8">
        <v>1180</v>
      </c>
      <c r="D23" s="53">
        <v>0.80326752893124598</v>
      </c>
      <c r="E23" s="7">
        <v>816</v>
      </c>
      <c r="F23" s="9">
        <v>688</v>
      </c>
      <c r="G23" s="53">
        <v>0.84313725490196101</v>
      </c>
      <c r="H23" s="7">
        <v>457</v>
      </c>
      <c r="I23" s="8">
        <v>321</v>
      </c>
      <c r="J23" s="53">
        <v>0.70240700218818397</v>
      </c>
      <c r="K23" s="9">
        <v>27</v>
      </c>
      <c r="L23" s="9">
        <v>20</v>
      </c>
      <c r="M23" s="53">
        <v>0.74074074074074103</v>
      </c>
      <c r="N23" s="9">
        <v>87</v>
      </c>
      <c r="O23" s="9">
        <v>82</v>
      </c>
      <c r="P23" s="53">
        <v>0.94252873563218398</v>
      </c>
      <c r="Q23" s="7">
        <v>82</v>
      </c>
      <c r="R23" s="11">
        <v>69</v>
      </c>
      <c r="S23" s="58">
        <v>0.84146341463414598</v>
      </c>
    </row>
    <row r="24" spans="1:20" x14ac:dyDescent="0.2">
      <c r="A24" s="6" t="s">
        <v>61</v>
      </c>
      <c r="B24" s="7">
        <v>5640</v>
      </c>
      <c r="C24" s="8">
        <v>4334</v>
      </c>
      <c r="D24" s="53">
        <v>0.76843971631205699</v>
      </c>
      <c r="E24" s="7">
        <v>2305</v>
      </c>
      <c r="F24" s="9">
        <v>1954</v>
      </c>
      <c r="G24" s="53">
        <v>0.84772234273318903</v>
      </c>
      <c r="H24" s="7">
        <v>2121</v>
      </c>
      <c r="I24" s="8">
        <v>1355</v>
      </c>
      <c r="J24" s="53">
        <v>0.638849599245639</v>
      </c>
      <c r="K24" s="9">
        <v>231</v>
      </c>
      <c r="L24" s="9">
        <v>177</v>
      </c>
      <c r="M24" s="53">
        <v>0.76623376623376604</v>
      </c>
      <c r="N24" s="9">
        <v>648</v>
      </c>
      <c r="O24" s="9">
        <v>602</v>
      </c>
      <c r="P24" s="53">
        <v>0.92901234567901203</v>
      </c>
      <c r="Q24" s="7">
        <v>335</v>
      </c>
      <c r="R24" s="11">
        <v>246</v>
      </c>
      <c r="S24" s="58">
        <v>0.73432835820895503</v>
      </c>
    </row>
    <row r="25" spans="1:20" x14ac:dyDescent="0.2">
      <c r="A25" s="6" t="s">
        <v>62</v>
      </c>
      <c r="B25" s="7">
        <v>575</v>
      </c>
      <c r="C25" s="9">
        <v>511</v>
      </c>
      <c r="D25" s="53">
        <v>0.888695652173913</v>
      </c>
      <c r="E25" s="9">
        <v>308</v>
      </c>
      <c r="F25" s="9">
        <v>275</v>
      </c>
      <c r="G25" s="53">
        <v>0.89285714285714302</v>
      </c>
      <c r="H25" s="7">
        <v>191</v>
      </c>
      <c r="I25" s="9">
        <v>168</v>
      </c>
      <c r="J25" s="53">
        <v>0.87958115183246099</v>
      </c>
      <c r="K25" s="9">
        <v>21</v>
      </c>
      <c r="L25" s="9">
        <v>18</v>
      </c>
      <c r="M25" s="53">
        <v>0.85714285714285698</v>
      </c>
      <c r="N25" s="9">
        <v>29</v>
      </c>
      <c r="O25" s="9">
        <v>28</v>
      </c>
      <c r="P25" s="53">
        <v>0.96551724137931005</v>
      </c>
      <c r="Q25" s="7">
        <v>26</v>
      </c>
      <c r="R25" s="11">
        <v>22</v>
      </c>
      <c r="S25" s="58">
        <v>0.84615384615384603</v>
      </c>
    </row>
    <row r="26" spans="1:20" x14ac:dyDescent="0.2">
      <c r="A26" s="6" t="s">
        <v>63</v>
      </c>
      <c r="B26" s="7">
        <v>7900</v>
      </c>
      <c r="C26" s="8">
        <v>6621</v>
      </c>
      <c r="D26" s="53">
        <v>0.83810126582278499</v>
      </c>
      <c r="E26" s="7">
        <v>2872</v>
      </c>
      <c r="F26" s="8">
        <v>2458</v>
      </c>
      <c r="G26" s="53">
        <v>0.85584958217270202</v>
      </c>
      <c r="H26" s="7">
        <v>1159</v>
      </c>
      <c r="I26" s="8">
        <v>827</v>
      </c>
      <c r="J26" s="53">
        <v>0.71354616048317498</v>
      </c>
      <c r="K26" s="7">
        <v>790</v>
      </c>
      <c r="L26" s="8">
        <v>627</v>
      </c>
      <c r="M26" s="53">
        <v>0.79367088607594904</v>
      </c>
      <c r="N26" s="7">
        <v>2350</v>
      </c>
      <c r="O26" s="8">
        <v>2156</v>
      </c>
      <c r="P26" s="53">
        <v>0.91744680851063798</v>
      </c>
      <c r="Q26" s="7">
        <v>729</v>
      </c>
      <c r="R26" s="10">
        <v>553</v>
      </c>
      <c r="S26" s="58">
        <v>0.75857338820301801</v>
      </c>
    </row>
    <row r="27" spans="1:20" x14ac:dyDescent="0.2">
      <c r="A27" s="6" t="s">
        <v>64</v>
      </c>
      <c r="B27" s="9">
        <v>368</v>
      </c>
      <c r="C27" s="9">
        <v>287</v>
      </c>
      <c r="D27" s="53">
        <v>0.77989130434782605</v>
      </c>
      <c r="E27" s="9">
        <v>226</v>
      </c>
      <c r="F27" s="9">
        <v>197</v>
      </c>
      <c r="G27" s="53">
        <v>0.87168141592920301</v>
      </c>
      <c r="H27" s="9">
        <v>75</v>
      </c>
      <c r="I27" s="9">
        <v>60</v>
      </c>
      <c r="J27" s="53">
        <v>0.8</v>
      </c>
      <c r="K27" s="9" t="s">
        <v>67</v>
      </c>
      <c r="L27" s="9" t="s">
        <v>67</v>
      </c>
      <c r="M27" s="53">
        <v>1</v>
      </c>
      <c r="N27" s="9">
        <v>20</v>
      </c>
      <c r="O27" s="9">
        <v>18</v>
      </c>
      <c r="P27" s="53">
        <v>0.9</v>
      </c>
      <c r="Q27" s="9">
        <v>45</v>
      </c>
      <c r="R27" s="11">
        <v>10</v>
      </c>
      <c r="S27" s="58">
        <v>0.22222222222222199</v>
      </c>
    </row>
    <row r="28" spans="1:20" ht="13.5" customHeight="1" x14ac:dyDescent="0.2">
      <c r="A28" s="13" t="s">
        <v>65</v>
      </c>
      <c r="B28" s="14">
        <v>871</v>
      </c>
      <c r="C28" s="15">
        <v>663</v>
      </c>
      <c r="D28" s="54">
        <v>0.76119402985074602</v>
      </c>
      <c r="E28" s="16">
        <v>375</v>
      </c>
      <c r="F28" s="16">
        <v>318</v>
      </c>
      <c r="G28" s="54">
        <v>0.84799999999999998</v>
      </c>
      <c r="H28" s="14">
        <v>392</v>
      </c>
      <c r="I28" s="15">
        <v>262</v>
      </c>
      <c r="J28" s="54">
        <v>0.66836734693877597</v>
      </c>
      <c r="K28" s="16">
        <v>34</v>
      </c>
      <c r="L28" s="16">
        <v>26</v>
      </c>
      <c r="M28" s="54">
        <v>0.76470588235294101</v>
      </c>
      <c r="N28" s="16">
        <v>41</v>
      </c>
      <c r="O28" s="16">
        <v>39</v>
      </c>
      <c r="P28" s="54">
        <v>0.95121951219512202</v>
      </c>
      <c r="Q28" s="14">
        <v>29</v>
      </c>
      <c r="R28" s="17">
        <v>18</v>
      </c>
      <c r="S28" s="59">
        <v>0.62068965517241403</v>
      </c>
      <c r="T28" s="43"/>
    </row>
    <row r="29" spans="1:20" ht="14.25" customHeight="1" x14ac:dyDescent="0.2">
      <c r="A29" s="18" t="s">
        <v>66</v>
      </c>
      <c r="B29" s="19">
        <v>60738</v>
      </c>
      <c r="C29" s="20">
        <v>49938</v>
      </c>
      <c r="D29" s="56">
        <v>0.82218709868616002</v>
      </c>
      <c r="E29" s="19">
        <v>23945</v>
      </c>
      <c r="F29" s="19">
        <v>20936</v>
      </c>
      <c r="G29" s="56">
        <v>0.87433702234286903</v>
      </c>
      <c r="H29" s="19">
        <v>15450</v>
      </c>
      <c r="I29" s="19">
        <v>10820</v>
      </c>
      <c r="J29" s="56">
        <v>0.70032362459546904</v>
      </c>
      <c r="K29" s="19">
        <v>5929</v>
      </c>
      <c r="L29" s="19">
        <v>4671</v>
      </c>
      <c r="M29" s="56">
        <v>0.78782256704334597</v>
      </c>
      <c r="N29" s="19">
        <v>10744</v>
      </c>
      <c r="O29" s="19">
        <v>9934</v>
      </c>
      <c r="P29" s="56">
        <v>0.92460908413998499</v>
      </c>
      <c r="Q29" s="19">
        <v>4670</v>
      </c>
      <c r="R29" s="19">
        <v>3577</v>
      </c>
      <c r="S29" s="60">
        <v>0.76595289079229101</v>
      </c>
      <c r="T29" s="12"/>
    </row>
    <row r="30" spans="1:20" x14ac:dyDescent="0.2">
      <c r="A30" s="22"/>
      <c r="B30" s="23"/>
      <c r="C30" s="24"/>
      <c r="D30" s="28"/>
      <c r="E30" s="23"/>
      <c r="F30" s="23"/>
      <c r="G30" s="25"/>
      <c r="H30" s="23"/>
      <c r="I30" s="23"/>
      <c r="J30" s="25"/>
      <c r="K30" s="23"/>
      <c r="L30" s="23"/>
      <c r="M30" s="25"/>
      <c r="N30" s="23"/>
      <c r="O30" s="23"/>
      <c r="P30" s="25"/>
      <c r="Q30" s="23"/>
      <c r="R30" s="23"/>
      <c r="S30" s="25"/>
      <c r="T30" s="12"/>
    </row>
    <row r="31" spans="1:20" ht="24.75" customHeight="1" x14ac:dyDescent="0.2">
      <c r="A31" s="12" t="s">
        <v>14</v>
      </c>
    </row>
    <row r="32" spans="1:20" ht="33" customHeight="1" x14ac:dyDescent="0.2">
      <c r="A32" s="21" t="s">
        <v>3</v>
      </c>
      <c r="B32" s="75" t="s">
        <v>15</v>
      </c>
      <c r="C32" s="76"/>
      <c r="D32" s="78"/>
      <c r="E32" s="75" t="s">
        <v>16</v>
      </c>
      <c r="F32" s="76"/>
      <c r="G32" s="78"/>
      <c r="H32" s="75" t="s">
        <v>17</v>
      </c>
      <c r="I32" s="76"/>
      <c r="J32" s="78"/>
      <c r="K32" s="75" t="s">
        <v>18</v>
      </c>
      <c r="L32" s="76"/>
      <c r="M32" s="78"/>
      <c r="N32" s="75" t="s">
        <v>19</v>
      </c>
      <c r="O32" s="76"/>
      <c r="P32" s="78"/>
      <c r="Q32" s="75" t="s">
        <v>20</v>
      </c>
      <c r="R32" s="76"/>
      <c r="S32" s="77"/>
    </row>
    <row r="33" spans="1:20" ht="33.75" customHeight="1" x14ac:dyDescent="0.2">
      <c r="A33" s="31"/>
      <c r="B33" s="39" t="s">
        <v>10</v>
      </c>
      <c r="C33" s="39" t="s">
        <v>11</v>
      </c>
      <c r="D33" s="27" t="s">
        <v>12</v>
      </c>
      <c r="E33" s="39" t="s">
        <v>10</v>
      </c>
      <c r="F33" s="39" t="s">
        <v>11</v>
      </c>
      <c r="G33" s="45" t="s">
        <v>12</v>
      </c>
      <c r="H33" s="39" t="s">
        <v>10</v>
      </c>
      <c r="I33" s="39" t="s">
        <v>11</v>
      </c>
      <c r="J33" s="45" t="s">
        <v>12</v>
      </c>
      <c r="K33" s="39" t="s">
        <v>10</v>
      </c>
      <c r="L33" s="39" t="s">
        <v>11</v>
      </c>
      <c r="M33" s="45" t="s">
        <v>12</v>
      </c>
      <c r="N33" s="39" t="s">
        <v>10</v>
      </c>
      <c r="O33" s="39" t="s">
        <v>11</v>
      </c>
      <c r="P33" s="45" t="s">
        <v>12</v>
      </c>
      <c r="Q33" s="39" t="s">
        <v>10</v>
      </c>
      <c r="R33" s="26" t="s">
        <v>11</v>
      </c>
      <c r="S33" s="51" t="s">
        <v>12</v>
      </c>
      <c r="T33" s="43"/>
    </row>
    <row r="34" spans="1:20" x14ac:dyDescent="0.2">
      <c r="A34" s="55" t="s">
        <v>46</v>
      </c>
      <c r="B34" s="1">
        <v>700</v>
      </c>
      <c r="C34" s="4">
        <v>634</v>
      </c>
      <c r="D34" s="52">
        <v>0.90571428571428603</v>
      </c>
      <c r="E34" s="1">
        <v>904</v>
      </c>
      <c r="F34" s="4">
        <v>815</v>
      </c>
      <c r="G34" s="52">
        <v>0.90154867256637194</v>
      </c>
      <c r="H34" s="1">
        <v>882</v>
      </c>
      <c r="I34" s="4">
        <v>779</v>
      </c>
      <c r="J34" s="52">
        <v>0.88321995464852598</v>
      </c>
      <c r="K34" s="1">
        <v>1074</v>
      </c>
      <c r="L34" s="4">
        <v>926</v>
      </c>
      <c r="M34" s="52">
        <v>0.86219739292365005</v>
      </c>
      <c r="N34" s="1">
        <v>1283</v>
      </c>
      <c r="O34" s="4">
        <v>1048</v>
      </c>
      <c r="P34" s="52">
        <v>0.81683554169914296</v>
      </c>
      <c r="Q34" s="1">
        <v>542</v>
      </c>
      <c r="R34" s="5">
        <v>482</v>
      </c>
      <c r="S34" s="57">
        <v>0.88929889298892995</v>
      </c>
    </row>
    <row r="35" spans="1:20" x14ac:dyDescent="0.2">
      <c r="A35" s="6" t="s">
        <v>47</v>
      </c>
      <c r="B35" s="7">
        <v>377</v>
      </c>
      <c r="C35" s="8">
        <v>296</v>
      </c>
      <c r="D35" s="53">
        <v>0.78514588859416401</v>
      </c>
      <c r="E35" s="7">
        <v>419</v>
      </c>
      <c r="F35" s="8">
        <v>329</v>
      </c>
      <c r="G35" s="53">
        <v>0.78520286396181405</v>
      </c>
      <c r="H35" s="7">
        <v>592</v>
      </c>
      <c r="I35" s="9">
        <v>452</v>
      </c>
      <c r="J35" s="53">
        <v>0.76351351351351404</v>
      </c>
      <c r="K35" s="9">
        <v>618</v>
      </c>
      <c r="L35" s="9">
        <v>455</v>
      </c>
      <c r="M35" s="53">
        <v>0.73624595469255705</v>
      </c>
      <c r="N35" s="7">
        <v>858</v>
      </c>
      <c r="O35" s="9">
        <v>512</v>
      </c>
      <c r="P35" s="53">
        <v>0.59673659673659696</v>
      </c>
      <c r="Q35" s="9">
        <v>410</v>
      </c>
      <c r="R35" s="11">
        <v>327</v>
      </c>
      <c r="S35" s="58">
        <v>0.79756097560975603</v>
      </c>
    </row>
    <row r="36" spans="1:20" x14ac:dyDescent="0.2">
      <c r="A36" s="6" t="s">
        <v>48</v>
      </c>
      <c r="B36" s="7">
        <v>1430</v>
      </c>
      <c r="C36" s="9">
        <v>1236</v>
      </c>
      <c r="D36" s="53">
        <v>0.864335664335664</v>
      </c>
      <c r="E36" s="7">
        <v>1386</v>
      </c>
      <c r="F36" s="9">
        <v>1270</v>
      </c>
      <c r="G36" s="53">
        <v>0.91630591630591596</v>
      </c>
      <c r="H36" s="7">
        <v>1215</v>
      </c>
      <c r="I36" s="9">
        <v>1073</v>
      </c>
      <c r="J36" s="53">
        <v>0.88312757201646097</v>
      </c>
      <c r="K36" s="7">
        <v>976</v>
      </c>
      <c r="L36" s="9">
        <v>839</v>
      </c>
      <c r="M36" s="53">
        <v>0.85963114754098402</v>
      </c>
      <c r="N36" s="9">
        <v>776</v>
      </c>
      <c r="O36" s="9">
        <v>668</v>
      </c>
      <c r="P36" s="53">
        <v>0.86082474226804095</v>
      </c>
      <c r="Q36" s="9">
        <v>791</v>
      </c>
      <c r="R36" s="11">
        <v>726</v>
      </c>
      <c r="S36" s="58">
        <v>0.91782553729456395</v>
      </c>
    </row>
    <row r="37" spans="1:20" x14ac:dyDescent="0.2">
      <c r="A37" s="6" t="s">
        <v>49</v>
      </c>
      <c r="B37" s="7">
        <v>850</v>
      </c>
      <c r="C37" s="9">
        <v>783</v>
      </c>
      <c r="D37" s="53">
        <v>0.92117647058823504</v>
      </c>
      <c r="E37" s="7">
        <v>666</v>
      </c>
      <c r="F37" s="9">
        <v>601</v>
      </c>
      <c r="G37" s="53">
        <v>0.90240240240240199</v>
      </c>
      <c r="H37" s="9">
        <v>531</v>
      </c>
      <c r="I37" s="9">
        <v>465</v>
      </c>
      <c r="J37" s="53">
        <v>0.87570621468926602</v>
      </c>
      <c r="K37" s="7">
        <v>362</v>
      </c>
      <c r="L37" s="9">
        <v>315</v>
      </c>
      <c r="M37" s="53">
        <v>0.87016574585635398</v>
      </c>
      <c r="N37" s="9">
        <v>544</v>
      </c>
      <c r="O37" s="9">
        <v>431</v>
      </c>
      <c r="P37" s="53">
        <v>0.79227941176470595</v>
      </c>
      <c r="Q37" s="9">
        <v>502</v>
      </c>
      <c r="R37" s="11">
        <v>439</v>
      </c>
      <c r="S37" s="58">
        <v>0.87450199203187295</v>
      </c>
    </row>
    <row r="38" spans="1:20" x14ac:dyDescent="0.2">
      <c r="A38" s="6" t="s">
        <v>50</v>
      </c>
      <c r="B38" s="7">
        <v>866</v>
      </c>
      <c r="C38" s="8">
        <v>741</v>
      </c>
      <c r="D38" s="53">
        <v>0.85565819861431902</v>
      </c>
      <c r="E38" s="7">
        <v>910</v>
      </c>
      <c r="F38" s="8">
        <v>796</v>
      </c>
      <c r="G38" s="53">
        <v>0.87472527472527495</v>
      </c>
      <c r="H38" s="7">
        <v>931</v>
      </c>
      <c r="I38" s="8">
        <v>776</v>
      </c>
      <c r="J38" s="53">
        <v>0.83351235230934495</v>
      </c>
      <c r="K38" s="7">
        <v>1517</v>
      </c>
      <c r="L38" s="8">
        <v>1229</v>
      </c>
      <c r="M38" s="53">
        <v>0.81015161502966404</v>
      </c>
      <c r="N38" s="7">
        <v>3205</v>
      </c>
      <c r="O38" s="8">
        <v>2384</v>
      </c>
      <c r="P38" s="53">
        <v>0.74383775351014003</v>
      </c>
      <c r="Q38" s="7">
        <v>956</v>
      </c>
      <c r="R38" s="10">
        <v>770</v>
      </c>
      <c r="S38" s="58">
        <v>0.80543933054393302</v>
      </c>
    </row>
    <row r="39" spans="1:20" x14ac:dyDescent="0.2">
      <c r="A39" s="6" t="s">
        <v>51</v>
      </c>
      <c r="B39" s="7">
        <v>214</v>
      </c>
      <c r="C39" s="8">
        <v>192</v>
      </c>
      <c r="D39" s="53">
        <v>0.89719626168224298</v>
      </c>
      <c r="E39" s="9">
        <v>257</v>
      </c>
      <c r="F39" s="9">
        <v>211</v>
      </c>
      <c r="G39" s="53">
        <v>0.82101167315175105</v>
      </c>
      <c r="H39" s="7">
        <v>381</v>
      </c>
      <c r="I39" s="9">
        <v>317</v>
      </c>
      <c r="J39" s="53">
        <v>0.83202099737532798</v>
      </c>
      <c r="K39" s="7">
        <v>441</v>
      </c>
      <c r="L39" s="8">
        <v>352</v>
      </c>
      <c r="M39" s="53">
        <v>0.79818594104308405</v>
      </c>
      <c r="N39" s="7">
        <v>707</v>
      </c>
      <c r="O39" s="9">
        <v>499</v>
      </c>
      <c r="P39" s="53">
        <v>0.70579915134370597</v>
      </c>
      <c r="Q39" s="9">
        <v>159</v>
      </c>
      <c r="R39" s="11">
        <v>127</v>
      </c>
      <c r="S39" s="58">
        <v>0.79874213836478003</v>
      </c>
    </row>
    <row r="40" spans="1:20" x14ac:dyDescent="0.2">
      <c r="A40" s="6" t="s">
        <v>52</v>
      </c>
      <c r="B40" s="7">
        <v>388</v>
      </c>
      <c r="C40" s="9">
        <v>354</v>
      </c>
      <c r="D40" s="53">
        <v>0.91237113402061898</v>
      </c>
      <c r="E40" s="7">
        <v>263</v>
      </c>
      <c r="F40" s="9">
        <v>235</v>
      </c>
      <c r="G40" s="53">
        <v>0.893536121673004</v>
      </c>
      <c r="H40" s="9">
        <v>337</v>
      </c>
      <c r="I40" s="9">
        <v>305</v>
      </c>
      <c r="J40" s="53">
        <v>0.90504451038575695</v>
      </c>
      <c r="K40" s="7">
        <v>402</v>
      </c>
      <c r="L40" s="9">
        <v>346</v>
      </c>
      <c r="M40" s="53">
        <v>0.86069651741293496</v>
      </c>
      <c r="N40" s="9">
        <v>488</v>
      </c>
      <c r="O40" s="9">
        <v>414</v>
      </c>
      <c r="P40" s="53">
        <v>0.84836065573770503</v>
      </c>
      <c r="Q40" s="9">
        <v>144</v>
      </c>
      <c r="R40" s="11">
        <v>121</v>
      </c>
      <c r="S40" s="58">
        <v>0.84027777777777801</v>
      </c>
    </row>
    <row r="41" spans="1:20" x14ac:dyDescent="0.2">
      <c r="A41" s="6" t="s">
        <v>53</v>
      </c>
      <c r="B41" s="7">
        <v>187</v>
      </c>
      <c r="C41" s="8">
        <v>158</v>
      </c>
      <c r="D41" s="53">
        <v>0.84491978609625695</v>
      </c>
      <c r="E41" s="7">
        <v>182</v>
      </c>
      <c r="F41" s="8">
        <v>146</v>
      </c>
      <c r="G41" s="53">
        <v>0.80219780219780201</v>
      </c>
      <c r="H41" s="7">
        <v>191</v>
      </c>
      <c r="I41" s="9">
        <v>145</v>
      </c>
      <c r="J41" s="53">
        <v>0.75916230366492099</v>
      </c>
      <c r="K41" s="7">
        <v>350</v>
      </c>
      <c r="L41" s="8">
        <v>267</v>
      </c>
      <c r="M41" s="53">
        <v>0.76285714285714301</v>
      </c>
      <c r="N41" s="9">
        <v>513</v>
      </c>
      <c r="O41" s="9">
        <v>363</v>
      </c>
      <c r="P41" s="53">
        <v>0.70760233918128701</v>
      </c>
      <c r="Q41" s="9">
        <v>119</v>
      </c>
      <c r="R41" s="11">
        <v>94</v>
      </c>
      <c r="S41" s="58">
        <v>0.78991596638655504</v>
      </c>
    </row>
    <row r="42" spans="1:20" x14ac:dyDescent="0.2">
      <c r="A42" s="6" t="s">
        <v>54</v>
      </c>
      <c r="B42" s="7">
        <v>317</v>
      </c>
      <c r="C42" s="8">
        <v>283</v>
      </c>
      <c r="D42" s="53">
        <v>0.89274447949526803</v>
      </c>
      <c r="E42" s="7">
        <v>313</v>
      </c>
      <c r="F42" s="9">
        <v>268</v>
      </c>
      <c r="G42" s="53">
        <v>0.85623003194888203</v>
      </c>
      <c r="H42" s="7">
        <v>469</v>
      </c>
      <c r="I42" s="8">
        <v>404</v>
      </c>
      <c r="J42" s="53">
        <v>0.86140724946695102</v>
      </c>
      <c r="K42" s="9">
        <v>445</v>
      </c>
      <c r="L42" s="9">
        <v>369</v>
      </c>
      <c r="M42" s="53">
        <v>0.82921348314606702</v>
      </c>
      <c r="N42" s="9">
        <v>519</v>
      </c>
      <c r="O42" s="9">
        <v>398</v>
      </c>
      <c r="P42" s="53">
        <v>0.76685934489402696</v>
      </c>
      <c r="Q42" s="9">
        <v>163</v>
      </c>
      <c r="R42" s="11">
        <v>136</v>
      </c>
      <c r="S42" s="58">
        <v>0.83435582822085896</v>
      </c>
    </row>
    <row r="43" spans="1:20" x14ac:dyDescent="0.2">
      <c r="A43" s="6" t="s">
        <v>55</v>
      </c>
      <c r="B43" s="7">
        <v>202</v>
      </c>
      <c r="C43" s="8">
        <v>182</v>
      </c>
      <c r="D43" s="53">
        <v>0.90099009900990101</v>
      </c>
      <c r="E43" s="9">
        <v>308</v>
      </c>
      <c r="F43" s="9">
        <v>260</v>
      </c>
      <c r="G43" s="53">
        <v>0.84415584415584399</v>
      </c>
      <c r="H43" s="9">
        <v>335</v>
      </c>
      <c r="I43" s="9">
        <v>285</v>
      </c>
      <c r="J43" s="53">
        <v>0.85074626865671599</v>
      </c>
      <c r="K43" s="7">
        <v>383</v>
      </c>
      <c r="L43" s="9">
        <v>307</v>
      </c>
      <c r="M43" s="53">
        <v>0.80156657963446498</v>
      </c>
      <c r="N43" s="7">
        <v>141</v>
      </c>
      <c r="O43" s="8">
        <v>110</v>
      </c>
      <c r="P43" s="53">
        <v>0.780141843971631</v>
      </c>
      <c r="Q43" s="9">
        <v>132</v>
      </c>
      <c r="R43" s="11">
        <v>96</v>
      </c>
      <c r="S43" s="58">
        <v>0.72727272727272696</v>
      </c>
    </row>
    <row r="44" spans="1:20" x14ac:dyDescent="0.2">
      <c r="A44" s="6" t="s">
        <v>56</v>
      </c>
      <c r="B44" s="7">
        <v>144</v>
      </c>
      <c r="C44" s="8">
        <v>121</v>
      </c>
      <c r="D44" s="53">
        <v>0.84027777777777801</v>
      </c>
      <c r="E44" s="7">
        <v>265</v>
      </c>
      <c r="F44" s="8">
        <v>198</v>
      </c>
      <c r="G44" s="53">
        <v>0.747169811320755</v>
      </c>
      <c r="H44" s="7">
        <v>367</v>
      </c>
      <c r="I44" s="8">
        <v>282</v>
      </c>
      <c r="J44" s="53">
        <v>0.768392370572207</v>
      </c>
      <c r="K44" s="7">
        <v>502</v>
      </c>
      <c r="L44" s="9">
        <v>359</v>
      </c>
      <c r="M44" s="53">
        <v>0.71513944223107595</v>
      </c>
      <c r="N44" s="7">
        <v>835</v>
      </c>
      <c r="O44" s="9">
        <v>566</v>
      </c>
      <c r="P44" s="53">
        <v>0.67784431137724599</v>
      </c>
      <c r="Q44" s="9">
        <v>259</v>
      </c>
      <c r="R44" s="11">
        <v>177</v>
      </c>
      <c r="S44" s="58">
        <v>0.68339768339768303</v>
      </c>
    </row>
    <row r="45" spans="1:20" x14ac:dyDescent="0.2">
      <c r="A45" s="6" t="s">
        <v>57</v>
      </c>
      <c r="B45" s="9">
        <v>85</v>
      </c>
      <c r="C45" s="9">
        <v>75</v>
      </c>
      <c r="D45" s="53">
        <v>0.88235294117647101</v>
      </c>
      <c r="E45" s="9">
        <v>187</v>
      </c>
      <c r="F45" s="9">
        <v>164</v>
      </c>
      <c r="G45" s="53">
        <v>0.87700534759358295</v>
      </c>
      <c r="H45" s="9">
        <v>141</v>
      </c>
      <c r="I45" s="9">
        <v>127</v>
      </c>
      <c r="J45" s="53">
        <v>0.900709219858156</v>
      </c>
      <c r="K45" s="9">
        <v>145</v>
      </c>
      <c r="L45" s="9">
        <v>129</v>
      </c>
      <c r="M45" s="53">
        <v>0.88965517241379299</v>
      </c>
      <c r="N45" s="9">
        <v>66</v>
      </c>
      <c r="O45" s="9">
        <v>56</v>
      </c>
      <c r="P45" s="53">
        <v>0.84848484848484795</v>
      </c>
      <c r="Q45" s="9">
        <v>21</v>
      </c>
      <c r="R45" s="11">
        <v>18</v>
      </c>
      <c r="S45" s="58">
        <v>0.85714285714285698</v>
      </c>
    </row>
    <row r="46" spans="1:20" x14ac:dyDescent="0.2">
      <c r="A46" s="6" t="s">
        <v>58</v>
      </c>
      <c r="B46" s="7">
        <v>916</v>
      </c>
      <c r="C46" s="8">
        <v>818</v>
      </c>
      <c r="D46" s="53">
        <v>0.89301310043668103</v>
      </c>
      <c r="E46" s="9">
        <v>873</v>
      </c>
      <c r="F46" s="9">
        <v>783</v>
      </c>
      <c r="G46" s="53">
        <v>0.89690721649484495</v>
      </c>
      <c r="H46" s="9">
        <v>641</v>
      </c>
      <c r="I46" s="8">
        <v>566</v>
      </c>
      <c r="J46" s="53">
        <v>0.882995319812793</v>
      </c>
      <c r="K46" s="7">
        <v>572</v>
      </c>
      <c r="L46" s="9">
        <v>516</v>
      </c>
      <c r="M46" s="53">
        <v>0.90209790209790197</v>
      </c>
      <c r="N46" s="9">
        <v>429</v>
      </c>
      <c r="O46" s="9">
        <v>366</v>
      </c>
      <c r="P46" s="53">
        <v>0.85314685314685301</v>
      </c>
      <c r="Q46" s="9">
        <v>212</v>
      </c>
      <c r="R46" s="11">
        <v>175</v>
      </c>
      <c r="S46" s="58">
        <v>0.82547169811320797</v>
      </c>
    </row>
    <row r="47" spans="1:20" x14ac:dyDescent="0.2">
      <c r="A47" s="6" t="s">
        <v>59</v>
      </c>
      <c r="B47" s="7">
        <v>54</v>
      </c>
      <c r="C47" s="9">
        <v>45</v>
      </c>
      <c r="D47" s="53">
        <v>0.83333333333333304</v>
      </c>
      <c r="E47" s="7">
        <v>62</v>
      </c>
      <c r="F47" s="9">
        <v>52</v>
      </c>
      <c r="G47" s="53">
        <v>0.83870967741935498</v>
      </c>
      <c r="H47" s="7">
        <v>97</v>
      </c>
      <c r="I47" s="9">
        <v>79</v>
      </c>
      <c r="J47" s="53">
        <v>0.81443298969072198</v>
      </c>
      <c r="K47" s="9">
        <v>124</v>
      </c>
      <c r="L47" s="9">
        <v>84</v>
      </c>
      <c r="M47" s="53">
        <v>0.67741935483870996</v>
      </c>
      <c r="N47" s="9">
        <v>395</v>
      </c>
      <c r="O47" s="9">
        <v>245</v>
      </c>
      <c r="P47" s="53">
        <v>0.620253164556962</v>
      </c>
      <c r="Q47" s="9" t="s">
        <v>67</v>
      </c>
      <c r="R47" s="11" t="s">
        <v>67</v>
      </c>
      <c r="S47" s="58" t="s">
        <v>67</v>
      </c>
    </row>
    <row r="48" spans="1:20" x14ac:dyDescent="0.2">
      <c r="A48" s="6" t="s">
        <v>60</v>
      </c>
      <c r="B48" s="7">
        <v>139</v>
      </c>
      <c r="C48" s="8">
        <v>120</v>
      </c>
      <c r="D48" s="53">
        <v>0.86330935251798602</v>
      </c>
      <c r="E48" s="7">
        <v>269</v>
      </c>
      <c r="F48" s="9">
        <v>231</v>
      </c>
      <c r="G48" s="53">
        <v>0.858736059479554</v>
      </c>
      <c r="H48" s="7">
        <v>366</v>
      </c>
      <c r="I48" s="8">
        <v>300</v>
      </c>
      <c r="J48" s="53">
        <v>0.81967213114754101</v>
      </c>
      <c r="K48" s="9">
        <v>320</v>
      </c>
      <c r="L48" s="9">
        <v>239</v>
      </c>
      <c r="M48" s="53">
        <v>0.74687499999999996</v>
      </c>
      <c r="N48" s="9">
        <v>252</v>
      </c>
      <c r="O48" s="9">
        <v>186</v>
      </c>
      <c r="P48" s="53">
        <v>0.73809523809523803</v>
      </c>
      <c r="Q48" s="9">
        <v>123</v>
      </c>
      <c r="R48" s="11">
        <v>104</v>
      </c>
      <c r="S48" s="58">
        <v>0.845528455284553</v>
      </c>
    </row>
    <row r="49" spans="1:20" x14ac:dyDescent="0.2">
      <c r="A49" s="6" t="s">
        <v>61</v>
      </c>
      <c r="B49" s="7">
        <v>590</v>
      </c>
      <c r="C49" s="8">
        <v>500</v>
      </c>
      <c r="D49" s="53">
        <v>0.84745762711864403</v>
      </c>
      <c r="E49" s="7">
        <v>763</v>
      </c>
      <c r="F49" s="9">
        <v>605</v>
      </c>
      <c r="G49" s="53">
        <v>0.79292267365661895</v>
      </c>
      <c r="H49" s="7">
        <v>952</v>
      </c>
      <c r="I49" s="8">
        <v>756</v>
      </c>
      <c r="J49" s="53">
        <v>0.79411764705882304</v>
      </c>
      <c r="K49" s="9">
        <v>1119</v>
      </c>
      <c r="L49" s="9">
        <v>867</v>
      </c>
      <c r="M49" s="53">
        <v>0.77479892761394098</v>
      </c>
      <c r="N49" s="9">
        <v>1452</v>
      </c>
      <c r="O49" s="9">
        <v>1000</v>
      </c>
      <c r="P49" s="53">
        <v>0.68870523415978002</v>
      </c>
      <c r="Q49" s="9">
        <v>764</v>
      </c>
      <c r="R49" s="11">
        <v>606</v>
      </c>
      <c r="S49" s="58">
        <v>0.793193717277487</v>
      </c>
    </row>
    <row r="50" spans="1:20" x14ac:dyDescent="0.2">
      <c r="A50" s="6" t="s">
        <v>62</v>
      </c>
      <c r="B50" s="7">
        <v>82</v>
      </c>
      <c r="C50" s="9">
        <v>75</v>
      </c>
      <c r="D50" s="53">
        <v>0.91463414634146301</v>
      </c>
      <c r="E50" s="9">
        <v>104</v>
      </c>
      <c r="F50" s="9">
        <v>86</v>
      </c>
      <c r="G50" s="53">
        <v>0.82692307692307698</v>
      </c>
      <c r="H50" s="7">
        <v>97</v>
      </c>
      <c r="I50" s="9">
        <v>94</v>
      </c>
      <c r="J50" s="53">
        <v>0.96907216494845405</v>
      </c>
      <c r="K50" s="9">
        <v>187</v>
      </c>
      <c r="L50" s="9">
        <v>169</v>
      </c>
      <c r="M50" s="53">
        <v>0.90374331550802101</v>
      </c>
      <c r="N50" s="9">
        <v>102</v>
      </c>
      <c r="O50" s="9">
        <v>84</v>
      </c>
      <c r="P50" s="53">
        <v>0.82352941176470595</v>
      </c>
      <c r="Q50" s="9" t="s">
        <v>67</v>
      </c>
      <c r="R50" s="11" t="s">
        <v>67</v>
      </c>
      <c r="S50" s="58">
        <v>1</v>
      </c>
    </row>
    <row r="51" spans="1:20" x14ac:dyDescent="0.2">
      <c r="A51" s="6" t="s">
        <v>63</v>
      </c>
      <c r="B51" s="7">
        <v>1306</v>
      </c>
      <c r="C51" s="8">
        <v>1109</v>
      </c>
      <c r="D51" s="53">
        <v>0.849157733537519</v>
      </c>
      <c r="E51" s="7">
        <v>1563</v>
      </c>
      <c r="F51" s="8">
        <v>1336</v>
      </c>
      <c r="G51" s="53">
        <v>0.85476647472808698</v>
      </c>
      <c r="H51" s="7">
        <v>1693</v>
      </c>
      <c r="I51" s="8">
        <v>1443</v>
      </c>
      <c r="J51" s="53">
        <v>0.85233313644418196</v>
      </c>
      <c r="K51" s="7">
        <v>1304</v>
      </c>
      <c r="L51" s="8">
        <v>1084</v>
      </c>
      <c r="M51" s="53">
        <v>0.83128834355828196</v>
      </c>
      <c r="N51" s="7">
        <v>668</v>
      </c>
      <c r="O51" s="8">
        <v>518</v>
      </c>
      <c r="P51" s="53">
        <v>0.77544910179640703</v>
      </c>
      <c r="Q51" s="7">
        <v>1366</v>
      </c>
      <c r="R51" s="10">
        <v>1131</v>
      </c>
      <c r="S51" s="58">
        <v>0.82796486090776</v>
      </c>
    </row>
    <row r="52" spans="1:20" x14ac:dyDescent="0.2">
      <c r="A52" s="6" t="s">
        <v>64</v>
      </c>
      <c r="B52" s="9">
        <v>33</v>
      </c>
      <c r="C52" s="9">
        <v>32</v>
      </c>
      <c r="D52" s="53">
        <v>0.96969696969696995</v>
      </c>
      <c r="E52" s="9">
        <v>83</v>
      </c>
      <c r="F52" s="9">
        <v>73</v>
      </c>
      <c r="G52" s="53">
        <v>0.87951807228915702</v>
      </c>
      <c r="H52" s="9">
        <v>58</v>
      </c>
      <c r="I52" s="9">
        <v>44</v>
      </c>
      <c r="J52" s="53">
        <v>0.75862068965517204</v>
      </c>
      <c r="K52" s="9">
        <v>111</v>
      </c>
      <c r="L52" s="9">
        <v>95</v>
      </c>
      <c r="M52" s="53">
        <v>0.855855855855856</v>
      </c>
      <c r="N52" s="9">
        <v>78</v>
      </c>
      <c r="O52" s="9">
        <v>38</v>
      </c>
      <c r="P52" s="53">
        <v>0.487179487179487</v>
      </c>
      <c r="Q52" s="9" t="s">
        <v>67</v>
      </c>
      <c r="R52" s="11" t="s">
        <v>67</v>
      </c>
      <c r="S52" s="58">
        <v>1</v>
      </c>
    </row>
    <row r="53" spans="1:20" ht="13.5" customHeight="1" x14ac:dyDescent="0.2">
      <c r="A53" s="13" t="s">
        <v>65</v>
      </c>
      <c r="B53" s="14">
        <v>58</v>
      </c>
      <c r="C53" s="15">
        <v>45</v>
      </c>
      <c r="D53" s="54">
        <v>0.77586206896551702</v>
      </c>
      <c r="E53" s="16">
        <v>104</v>
      </c>
      <c r="F53" s="16">
        <v>87</v>
      </c>
      <c r="G53" s="54">
        <v>0.83653846153846201</v>
      </c>
      <c r="H53" s="14">
        <v>166</v>
      </c>
      <c r="I53" s="15">
        <v>136</v>
      </c>
      <c r="J53" s="54">
        <v>0.81927710843373502</v>
      </c>
      <c r="K53" s="16">
        <v>188</v>
      </c>
      <c r="L53" s="16">
        <v>148</v>
      </c>
      <c r="M53" s="54">
        <v>0.78723404255319196</v>
      </c>
      <c r="N53" s="16">
        <v>332</v>
      </c>
      <c r="O53" s="16">
        <v>229</v>
      </c>
      <c r="P53" s="54">
        <v>0.68975903614457801</v>
      </c>
      <c r="Q53" s="16">
        <v>23</v>
      </c>
      <c r="R53" s="17">
        <v>18</v>
      </c>
      <c r="S53" s="59">
        <v>0.78260869565217395</v>
      </c>
      <c r="T53" s="43"/>
    </row>
    <row r="54" spans="1:20" ht="14.25" customHeight="1" x14ac:dyDescent="0.2">
      <c r="A54" s="18" t="s">
        <v>66</v>
      </c>
      <c r="B54" s="19">
        <v>8938</v>
      </c>
      <c r="C54" s="20">
        <v>7799</v>
      </c>
      <c r="D54" s="56">
        <v>0.87256656970239399</v>
      </c>
      <c r="E54" s="19">
        <v>9881</v>
      </c>
      <c r="F54" s="19">
        <v>8546</v>
      </c>
      <c r="G54" s="56">
        <v>0.86489221738690403</v>
      </c>
      <c r="H54" s="19">
        <v>10442</v>
      </c>
      <c r="I54" s="19">
        <v>8828</v>
      </c>
      <c r="J54" s="56">
        <v>0.84543190959586301</v>
      </c>
      <c r="K54" s="19">
        <v>11140</v>
      </c>
      <c r="L54" s="19">
        <v>9095</v>
      </c>
      <c r="M54" s="56">
        <v>0.81642728904847395</v>
      </c>
      <c r="N54" s="19">
        <v>13643</v>
      </c>
      <c r="O54" s="19">
        <v>10115</v>
      </c>
      <c r="P54" s="56">
        <v>0.74140584915341201</v>
      </c>
      <c r="Q54" s="19">
        <v>6694</v>
      </c>
      <c r="R54" s="19">
        <v>5555</v>
      </c>
      <c r="S54" s="60">
        <v>0.82984762473857199</v>
      </c>
      <c r="T54" s="12"/>
    </row>
    <row r="57" spans="1:20" x14ac:dyDescent="0.2">
      <c r="A57" s="29" t="s">
        <v>21</v>
      </c>
      <c r="B57" s="30"/>
      <c r="C57" s="30"/>
      <c r="D57" s="32"/>
      <c r="E57" s="30"/>
      <c r="F57" s="30"/>
      <c r="G57" s="32"/>
      <c r="H57" s="30"/>
      <c r="I57" s="30"/>
      <c r="J57" s="32"/>
      <c r="K57" s="30"/>
      <c r="L57" s="30"/>
      <c r="M57" s="32"/>
      <c r="N57" s="30"/>
      <c r="O57" s="30"/>
      <c r="P57" s="32"/>
      <c r="Q57" s="30"/>
      <c r="R57" s="30"/>
      <c r="S57" s="32"/>
      <c r="T57" s="30"/>
    </row>
    <row r="58" spans="1:20" x14ac:dyDescent="0.2">
      <c r="A58" s="72" t="s">
        <v>10</v>
      </c>
      <c r="B58" s="72"/>
      <c r="C58" s="73" t="s">
        <v>22</v>
      </c>
      <c r="D58" s="73"/>
      <c r="E58" s="73"/>
      <c r="F58" s="73"/>
      <c r="G58" s="73"/>
      <c r="H58" s="73"/>
      <c r="I58" s="73"/>
      <c r="J58" s="73"/>
      <c r="K58" s="73"/>
      <c r="L58" s="73"/>
      <c r="M58" s="73"/>
      <c r="N58" s="73"/>
      <c r="O58" s="73"/>
      <c r="P58" s="73"/>
      <c r="Q58" s="73"/>
      <c r="R58" s="73"/>
      <c r="S58" s="73"/>
      <c r="T58" s="33"/>
    </row>
    <row r="59" spans="1:20" ht="22.5" customHeight="1" x14ac:dyDescent="0.2">
      <c r="A59" s="2" t="s">
        <v>11</v>
      </c>
      <c r="B59" s="3"/>
      <c r="C59" s="73" t="s">
        <v>23</v>
      </c>
      <c r="D59" s="73"/>
      <c r="E59" s="73"/>
      <c r="F59" s="73"/>
      <c r="G59" s="73"/>
      <c r="H59" s="73"/>
      <c r="I59" s="73"/>
      <c r="J59" s="73"/>
      <c r="K59" s="73"/>
      <c r="L59" s="73"/>
      <c r="M59" s="73"/>
      <c r="N59" s="73"/>
      <c r="O59" s="73"/>
      <c r="P59" s="73"/>
      <c r="Q59" s="73"/>
      <c r="R59" s="73"/>
      <c r="S59" s="73"/>
      <c r="T59" s="33"/>
    </row>
    <row r="60" spans="1:20" ht="25.5" customHeight="1" x14ac:dyDescent="0.2">
      <c r="A60" s="72" t="s">
        <v>24</v>
      </c>
      <c r="B60" s="72"/>
      <c r="C60" s="73" t="s">
        <v>25</v>
      </c>
      <c r="D60" s="73"/>
      <c r="E60" s="73"/>
      <c r="F60" s="73"/>
      <c r="G60" s="73"/>
      <c r="H60" s="73"/>
      <c r="I60" s="73"/>
      <c r="J60" s="73"/>
      <c r="K60" s="73"/>
      <c r="L60" s="73"/>
      <c r="M60" s="73"/>
      <c r="N60" s="73"/>
      <c r="O60" s="73"/>
      <c r="P60" s="73"/>
      <c r="Q60" s="73"/>
      <c r="R60" s="73"/>
      <c r="S60" s="73"/>
      <c r="T60" s="34"/>
    </row>
    <row r="61" spans="1:20" x14ac:dyDescent="0.2">
      <c r="A61" s="72" t="s">
        <v>20</v>
      </c>
      <c r="B61" s="72"/>
      <c r="C61" s="73" t="s">
        <v>26</v>
      </c>
      <c r="D61" s="73"/>
      <c r="E61" s="73"/>
      <c r="F61" s="73"/>
      <c r="G61" s="73"/>
      <c r="H61" s="73"/>
      <c r="I61" s="73"/>
      <c r="J61" s="73"/>
      <c r="K61" s="73"/>
      <c r="L61" s="73"/>
      <c r="M61" s="73"/>
      <c r="N61" s="73"/>
      <c r="O61" s="73"/>
      <c r="P61" s="73"/>
      <c r="Q61" s="73"/>
      <c r="R61" s="73"/>
      <c r="S61" s="73"/>
      <c r="T61" s="33"/>
    </row>
    <row r="62" spans="1:20" x14ac:dyDescent="0.2">
      <c r="A62" s="35" t="s">
        <v>13</v>
      </c>
      <c r="B62" s="36"/>
      <c r="C62" s="36" t="s">
        <v>37</v>
      </c>
      <c r="D62" s="37"/>
      <c r="E62" s="36"/>
      <c r="F62" s="36"/>
      <c r="G62" s="37"/>
      <c r="H62" s="36"/>
      <c r="I62" s="36"/>
      <c r="J62" s="37"/>
      <c r="K62" s="36"/>
      <c r="L62" s="36"/>
      <c r="M62" s="37"/>
      <c r="N62" s="36"/>
      <c r="O62" s="36"/>
      <c r="P62" s="37"/>
      <c r="Q62" s="36"/>
      <c r="R62" s="36"/>
      <c r="S62" s="37"/>
      <c r="T62" s="30"/>
    </row>
    <row r="63" spans="1:20" x14ac:dyDescent="0.2">
      <c r="A63" s="72" t="s">
        <v>9</v>
      </c>
      <c r="B63" s="72"/>
      <c r="C63" s="73" t="s">
        <v>27</v>
      </c>
      <c r="D63" s="73"/>
      <c r="E63" s="73"/>
      <c r="F63" s="73"/>
      <c r="G63" s="73"/>
      <c r="H63" s="73"/>
      <c r="I63" s="73"/>
      <c r="J63" s="73"/>
      <c r="K63" s="73"/>
      <c r="L63" s="73"/>
      <c r="M63" s="73"/>
      <c r="N63" s="73"/>
      <c r="O63" s="73"/>
      <c r="P63" s="73"/>
      <c r="Q63" s="73"/>
      <c r="R63" s="73"/>
      <c r="S63" s="73"/>
      <c r="T63" s="34"/>
    </row>
    <row r="64" spans="1:20" x14ac:dyDescent="0.2">
      <c r="A64" s="38" t="s">
        <v>28</v>
      </c>
      <c r="B64" s="38"/>
      <c r="C64" s="40" t="s">
        <v>29</v>
      </c>
      <c r="D64" s="40"/>
      <c r="E64" s="40"/>
      <c r="F64" s="40"/>
      <c r="G64" s="40"/>
      <c r="H64" s="40"/>
      <c r="I64" s="40"/>
      <c r="J64" s="40"/>
      <c r="K64" s="40"/>
      <c r="L64" s="40"/>
      <c r="M64" s="40"/>
      <c r="N64" s="40"/>
      <c r="O64" s="40"/>
      <c r="P64" s="40"/>
      <c r="Q64" s="40"/>
      <c r="R64" s="40"/>
      <c r="S64" s="40"/>
      <c r="T64" s="41"/>
    </row>
    <row r="65" spans="1:20" ht="36.75" customHeight="1" x14ac:dyDescent="0.2">
      <c r="A65" s="74" t="s">
        <v>30</v>
      </c>
      <c r="B65" s="74"/>
      <c r="C65" s="74"/>
      <c r="D65" s="74"/>
      <c r="E65" s="74"/>
      <c r="F65" s="74"/>
      <c r="G65" s="74"/>
      <c r="H65" s="74"/>
      <c r="I65" s="74"/>
      <c r="J65" s="74"/>
      <c r="K65" s="74"/>
      <c r="L65" s="74"/>
      <c r="M65" s="74"/>
      <c r="N65" s="74"/>
      <c r="O65" s="74"/>
      <c r="P65" s="74"/>
      <c r="Q65" s="74"/>
      <c r="R65" s="74"/>
      <c r="S65" s="74"/>
      <c r="T65" s="42"/>
    </row>
    <row r="66" spans="1:20" x14ac:dyDescent="0.2">
      <c r="A66" s="43"/>
      <c r="B66" s="43"/>
      <c r="C66" s="43"/>
      <c r="D66" s="43"/>
      <c r="E66" s="43"/>
      <c r="F66" s="43"/>
      <c r="G66" s="43"/>
      <c r="H66" s="43"/>
      <c r="I66" s="43"/>
      <c r="J66" s="43"/>
      <c r="K66" s="43"/>
      <c r="L66" s="43"/>
      <c r="M66" s="43"/>
      <c r="N66" s="43"/>
      <c r="O66" s="43"/>
      <c r="P66" s="43"/>
      <c r="Q66" s="43"/>
      <c r="R66" s="44"/>
      <c r="S66" s="43"/>
      <c r="T66" s="43"/>
    </row>
  </sheetData>
  <mergeCells count="27">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61:B61"/>
    <mergeCell ref="C61:S61"/>
    <mergeCell ref="A63:B63"/>
    <mergeCell ref="C63:S63"/>
    <mergeCell ref="A65:S65"/>
    <mergeCell ref="A58:B58"/>
    <mergeCell ref="C58:S58"/>
    <mergeCell ref="C59:S59"/>
    <mergeCell ref="A60:B60"/>
    <mergeCell ref="C60:S60"/>
  </mergeCells>
  <pageMargins left="0.7" right="0.7" top="0.75" bottom="0.75" header="0.3" footer="0.3"/>
  <pageSetup paperSize="9" scale="7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topLeftCell="A22" workbookViewId="0">
      <selection activeCell="U4" sqref="U1:U1048576"/>
    </sheetView>
  </sheetViews>
  <sheetFormatPr defaultRowHeight="12.75" x14ac:dyDescent="0.2"/>
  <cols>
    <col min="1" max="1" width="14.85546875" customWidth="1"/>
    <col min="2" max="2" width="5.5703125" customWidth="1"/>
    <col min="3" max="3" width="6.5703125" customWidth="1"/>
    <col min="4" max="4" width="8.42578125" customWidth="1"/>
    <col min="5" max="5" width="5.5703125" customWidth="1"/>
    <col min="6" max="6" width="6.5703125" customWidth="1"/>
    <col min="7" max="7" width="6.85546875" customWidth="1"/>
    <col min="8" max="8" width="5.5703125" customWidth="1"/>
    <col min="9" max="9" width="6.5703125" customWidth="1"/>
    <col min="10" max="10" width="7.28515625" customWidth="1"/>
    <col min="11" max="11" width="5.5703125" customWidth="1"/>
    <col min="12" max="12" width="5.42578125" customWidth="1"/>
    <col min="13" max="13" width="6.85546875" customWidth="1"/>
    <col min="14" max="14" width="5.5703125" customWidth="1"/>
    <col min="15" max="15" width="6" customWidth="1"/>
    <col min="16" max="16" width="7.140625" customWidth="1"/>
    <col min="17" max="17" width="5.5703125" customWidth="1"/>
    <col min="18" max="18" width="6.5703125" customWidth="1"/>
    <col min="19" max="19" width="6" customWidth="1"/>
  </cols>
  <sheetData>
    <row r="1" spans="1:20" ht="15.75" customHeight="1" x14ac:dyDescent="0.25">
      <c r="A1" s="79" t="s">
        <v>31</v>
      </c>
      <c r="B1" s="80"/>
      <c r="C1" s="80"/>
      <c r="D1" s="80"/>
      <c r="E1" s="80"/>
      <c r="F1" s="80"/>
      <c r="G1" s="80"/>
      <c r="H1" s="80"/>
      <c r="I1" s="80"/>
      <c r="J1" s="80"/>
      <c r="K1" s="80"/>
      <c r="L1" s="80"/>
      <c r="M1" s="80"/>
      <c r="N1" s="80"/>
      <c r="O1" s="80"/>
      <c r="P1" s="80"/>
      <c r="Q1" s="80"/>
      <c r="R1" s="80"/>
    </row>
    <row r="2" spans="1:20" ht="15" customHeight="1" x14ac:dyDescent="0.25">
      <c r="A2" s="81" t="s">
        <v>38</v>
      </c>
      <c r="B2" s="81"/>
      <c r="C2" s="81"/>
      <c r="D2" s="81"/>
      <c r="E2" s="81"/>
      <c r="F2" s="81"/>
      <c r="G2" s="81"/>
      <c r="H2" s="81"/>
      <c r="I2" s="81"/>
      <c r="J2" s="81"/>
      <c r="K2" s="81"/>
      <c r="L2" s="81"/>
      <c r="M2" s="81"/>
      <c r="N2" s="81"/>
      <c r="O2" s="81"/>
      <c r="P2" s="81"/>
      <c r="Q2" s="81"/>
      <c r="R2" s="81"/>
      <c r="S2" s="68"/>
    </row>
    <row r="3" spans="1:20" ht="15.75" customHeight="1" x14ac:dyDescent="0.25">
      <c r="A3" s="47"/>
      <c r="B3" s="43"/>
      <c r="C3" s="48" t="s">
        <v>39</v>
      </c>
      <c r="D3" s="49"/>
      <c r="E3" s="47"/>
      <c r="F3" s="47"/>
      <c r="G3" s="50"/>
      <c r="H3" s="47"/>
      <c r="I3" s="47"/>
      <c r="J3" s="50"/>
      <c r="K3" s="82"/>
      <c r="L3" s="82"/>
      <c r="M3" s="82"/>
      <c r="N3" s="82"/>
      <c r="O3" s="82"/>
      <c r="P3" s="82"/>
      <c r="Q3" s="47"/>
      <c r="R3" s="47"/>
      <c r="S3" s="46"/>
    </row>
    <row r="4" spans="1:20" ht="34.5" customHeight="1" x14ac:dyDescent="0.2">
      <c r="A4" s="83" t="s">
        <v>44</v>
      </c>
      <c r="B4" s="83"/>
      <c r="C4" s="83"/>
      <c r="D4" s="83"/>
      <c r="E4" s="83"/>
      <c r="F4" s="83"/>
      <c r="G4" s="83"/>
      <c r="H4" s="83"/>
      <c r="I4" s="83"/>
      <c r="J4" s="83"/>
      <c r="K4" s="83"/>
      <c r="L4" s="83"/>
      <c r="M4" s="83"/>
      <c r="N4" s="83"/>
      <c r="O4" s="83"/>
      <c r="P4" s="83"/>
      <c r="Q4" s="83"/>
      <c r="R4" s="83"/>
      <c r="S4" s="83"/>
    </row>
    <row r="5" spans="1:20" ht="15" customHeight="1" x14ac:dyDescent="0.25">
      <c r="A5" s="84" t="s">
        <v>1</v>
      </c>
      <c r="B5" s="84"/>
      <c r="C5" s="84"/>
      <c r="D5" s="84"/>
      <c r="E5" s="84"/>
      <c r="F5" s="84"/>
      <c r="G5" s="84"/>
      <c r="H5" s="84"/>
      <c r="I5" s="84"/>
      <c r="J5" s="84"/>
      <c r="K5" s="84"/>
      <c r="L5" s="84"/>
      <c r="M5" s="84"/>
      <c r="N5" s="84"/>
      <c r="O5" s="84"/>
      <c r="P5" s="84"/>
      <c r="Q5" s="84"/>
      <c r="R5" s="84"/>
      <c r="S5" s="84"/>
    </row>
    <row r="6" spans="1:20" ht="12.75" customHeight="1" x14ac:dyDescent="0.2">
      <c r="A6" s="12" t="s">
        <v>2</v>
      </c>
    </row>
    <row r="7" spans="1:20" ht="33" customHeight="1" x14ac:dyDescent="0.2">
      <c r="A7" s="21" t="s">
        <v>3</v>
      </c>
      <c r="B7" s="75" t="s">
        <v>4</v>
      </c>
      <c r="C7" s="76"/>
      <c r="D7" s="78"/>
      <c r="E7" s="75" t="s">
        <v>5</v>
      </c>
      <c r="F7" s="76"/>
      <c r="G7" s="78"/>
      <c r="H7" s="75" t="s">
        <v>6</v>
      </c>
      <c r="I7" s="76"/>
      <c r="J7" s="78"/>
      <c r="K7" s="75" t="s">
        <v>7</v>
      </c>
      <c r="L7" s="76"/>
      <c r="M7" s="78"/>
      <c r="N7" s="75" t="s">
        <v>8</v>
      </c>
      <c r="O7" s="76"/>
      <c r="P7" s="78"/>
      <c r="Q7" s="75" t="s">
        <v>9</v>
      </c>
      <c r="R7" s="76"/>
      <c r="S7" s="77"/>
    </row>
    <row r="8" spans="1:20" ht="33.75" customHeight="1" x14ac:dyDescent="0.2">
      <c r="A8" s="31"/>
      <c r="B8" s="39" t="s">
        <v>10</v>
      </c>
      <c r="C8" s="39" t="s">
        <v>11</v>
      </c>
      <c r="D8" s="61" t="s">
        <v>12</v>
      </c>
      <c r="E8" s="39" t="s">
        <v>10</v>
      </c>
      <c r="F8" s="39" t="s">
        <v>11</v>
      </c>
      <c r="G8" s="45" t="s">
        <v>12</v>
      </c>
      <c r="H8" s="39" t="s">
        <v>10</v>
      </c>
      <c r="I8" s="39" t="s">
        <v>11</v>
      </c>
      <c r="J8" s="45" t="s">
        <v>12</v>
      </c>
      <c r="K8" s="39" t="s">
        <v>10</v>
      </c>
      <c r="L8" s="39" t="s">
        <v>11</v>
      </c>
      <c r="M8" s="45" t="s">
        <v>12</v>
      </c>
      <c r="N8" s="39" t="s">
        <v>10</v>
      </c>
      <c r="O8" s="39" t="s">
        <v>11</v>
      </c>
      <c r="P8" s="45" t="s">
        <v>12</v>
      </c>
      <c r="Q8" s="39" t="s">
        <v>10</v>
      </c>
      <c r="R8" s="39" t="s">
        <v>11</v>
      </c>
      <c r="S8" s="51" t="s">
        <v>12</v>
      </c>
      <c r="T8" s="43"/>
    </row>
    <row r="9" spans="1:20" x14ac:dyDescent="0.2">
      <c r="A9" s="55" t="s">
        <v>46</v>
      </c>
      <c r="B9" s="1">
        <v>5547</v>
      </c>
      <c r="C9" s="4">
        <v>5138</v>
      </c>
      <c r="D9" s="52">
        <v>0.92626645033351396</v>
      </c>
      <c r="E9" s="1">
        <v>1561</v>
      </c>
      <c r="F9" s="4">
        <v>1477</v>
      </c>
      <c r="G9" s="52">
        <v>0.94618834080717495</v>
      </c>
      <c r="H9" s="1">
        <v>530</v>
      </c>
      <c r="I9" s="4">
        <v>462</v>
      </c>
      <c r="J9" s="52">
        <v>0.87169811320754698</v>
      </c>
      <c r="K9" s="1">
        <v>827</v>
      </c>
      <c r="L9" s="4">
        <v>778</v>
      </c>
      <c r="M9" s="52">
        <v>0.94074969770253902</v>
      </c>
      <c r="N9" s="1">
        <v>2020</v>
      </c>
      <c r="O9" s="4">
        <v>1903</v>
      </c>
      <c r="P9" s="52">
        <v>0.94207920792079203</v>
      </c>
      <c r="Q9" s="1">
        <v>609</v>
      </c>
      <c r="R9" s="5">
        <v>518</v>
      </c>
      <c r="S9" s="57">
        <v>0.85057471264367801</v>
      </c>
    </row>
    <row r="10" spans="1:20" x14ac:dyDescent="0.2">
      <c r="A10" s="6" t="s">
        <v>47</v>
      </c>
      <c r="B10" s="7">
        <v>3226</v>
      </c>
      <c r="C10" s="8">
        <v>2704</v>
      </c>
      <c r="D10" s="53">
        <v>0.83818970861748299</v>
      </c>
      <c r="E10" s="7">
        <v>1416</v>
      </c>
      <c r="F10" s="8">
        <v>1249</v>
      </c>
      <c r="G10" s="53">
        <v>0.88206214689265505</v>
      </c>
      <c r="H10" s="7">
        <v>1261</v>
      </c>
      <c r="I10" s="9">
        <v>993</v>
      </c>
      <c r="J10" s="53">
        <v>0.78747026169706602</v>
      </c>
      <c r="K10" s="9">
        <v>71</v>
      </c>
      <c r="L10" s="9">
        <v>64</v>
      </c>
      <c r="M10" s="53">
        <v>0.90140845070422504</v>
      </c>
      <c r="N10" s="7">
        <v>253</v>
      </c>
      <c r="O10" s="9">
        <v>235</v>
      </c>
      <c r="P10" s="53">
        <v>0.92885375494071099</v>
      </c>
      <c r="Q10" s="7">
        <v>225</v>
      </c>
      <c r="R10" s="10">
        <v>163</v>
      </c>
      <c r="S10" s="58">
        <v>0.724444444444444</v>
      </c>
    </row>
    <row r="11" spans="1:20" x14ac:dyDescent="0.2">
      <c r="A11" s="6" t="s">
        <v>48</v>
      </c>
      <c r="B11" s="7">
        <v>6652</v>
      </c>
      <c r="C11" s="9">
        <v>6201</v>
      </c>
      <c r="D11" s="53">
        <v>0.93220084185207497</v>
      </c>
      <c r="E11" s="7">
        <v>3499</v>
      </c>
      <c r="F11" s="9">
        <v>3322</v>
      </c>
      <c r="G11" s="53">
        <v>0.94941411831952005</v>
      </c>
      <c r="H11" s="7">
        <v>1028</v>
      </c>
      <c r="I11" s="9">
        <v>932</v>
      </c>
      <c r="J11" s="53">
        <v>0.90661478599221801</v>
      </c>
      <c r="K11" s="7">
        <v>315</v>
      </c>
      <c r="L11" s="9">
        <v>295</v>
      </c>
      <c r="M11" s="53">
        <v>0.93650793650793596</v>
      </c>
      <c r="N11" s="9">
        <v>1154</v>
      </c>
      <c r="O11" s="9">
        <v>1112</v>
      </c>
      <c r="P11" s="53">
        <v>0.96360485268630902</v>
      </c>
      <c r="Q11" s="9">
        <v>656</v>
      </c>
      <c r="R11" s="11">
        <v>540</v>
      </c>
      <c r="S11" s="58">
        <v>0.82317073170731703</v>
      </c>
    </row>
    <row r="12" spans="1:20" x14ac:dyDescent="0.2">
      <c r="A12" s="6" t="s">
        <v>49</v>
      </c>
      <c r="B12" s="7">
        <v>3453</v>
      </c>
      <c r="C12" s="9">
        <v>3190</v>
      </c>
      <c r="D12" s="53">
        <v>0.92383434694468602</v>
      </c>
      <c r="E12" s="7">
        <v>1409</v>
      </c>
      <c r="F12" s="9">
        <v>1332</v>
      </c>
      <c r="G12" s="53">
        <v>0.94535131298793496</v>
      </c>
      <c r="H12" s="9">
        <v>608</v>
      </c>
      <c r="I12" s="9">
        <v>539</v>
      </c>
      <c r="J12" s="53">
        <v>0.88651315789473695</v>
      </c>
      <c r="K12" s="7">
        <v>348</v>
      </c>
      <c r="L12" s="9">
        <v>320</v>
      </c>
      <c r="M12" s="53">
        <v>0.91954022988505701</v>
      </c>
      <c r="N12" s="9">
        <v>638</v>
      </c>
      <c r="O12" s="9">
        <v>610</v>
      </c>
      <c r="P12" s="53">
        <v>0.95611285266457702</v>
      </c>
      <c r="Q12" s="9">
        <v>450</v>
      </c>
      <c r="R12" s="11">
        <v>389</v>
      </c>
      <c r="S12" s="58">
        <v>0.86444444444444402</v>
      </c>
    </row>
    <row r="13" spans="1:20" x14ac:dyDescent="0.2">
      <c r="A13" s="6" t="s">
        <v>50</v>
      </c>
      <c r="B13" s="7">
        <v>8469</v>
      </c>
      <c r="C13" s="8">
        <v>7799</v>
      </c>
      <c r="D13" s="53">
        <v>0.92088794426732801</v>
      </c>
      <c r="E13" s="7">
        <v>1441</v>
      </c>
      <c r="F13" s="8">
        <v>1332</v>
      </c>
      <c r="G13" s="53">
        <v>0.92435808466342795</v>
      </c>
      <c r="H13" s="7">
        <v>1829</v>
      </c>
      <c r="I13" s="8">
        <v>1589</v>
      </c>
      <c r="J13" s="53">
        <v>0.86878075451066195</v>
      </c>
      <c r="K13" s="7">
        <v>2394</v>
      </c>
      <c r="L13" s="8">
        <v>2206</v>
      </c>
      <c r="M13" s="53">
        <v>0.921470342522974</v>
      </c>
      <c r="N13" s="7">
        <v>2353</v>
      </c>
      <c r="O13" s="8">
        <v>2282</v>
      </c>
      <c r="P13" s="53">
        <v>0.96982575435614105</v>
      </c>
      <c r="Q13" s="7">
        <v>452</v>
      </c>
      <c r="R13" s="10">
        <v>390</v>
      </c>
      <c r="S13" s="58">
        <v>0.86283185840707999</v>
      </c>
    </row>
    <row r="14" spans="1:20" x14ac:dyDescent="0.2">
      <c r="A14" s="6" t="s">
        <v>51</v>
      </c>
      <c r="B14" s="7">
        <v>2166</v>
      </c>
      <c r="C14" s="8">
        <v>2009</v>
      </c>
      <c r="D14" s="53">
        <v>0.92751615881809801</v>
      </c>
      <c r="E14" s="9">
        <v>896</v>
      </c>
      <c r="F14" s="9">
        <v>835</v>
      </c>
      <c r="G14" s="53">
        <v>0.93191964285714302</v>
      </c>
      <c r="H14" s="7">
        <v>940</v>
      </c>
      <c r="I14" s="9">
        <v>861</v>
      </c>
      <c r="J14" s="53">
        <v>0.91595744680851099</v>
      </c>
      <c r="K14" s="7">
        <v>131</v>
      </c>
      <c r="L14" s="8">
        <v>129</v>
      </c>
      <c r="M14" s="53">
        <v>0.984732824427481</v>
      </c>
      <c r="N14" s="7">
        <v>113</v>
      </c>
      <c r="O14" s="9">
        <v>109</v>
      </c>
      <c r="P14" s="53">
        <v>0.96460176991150404</v>
      </c>
      <c r="Q14" s="7">
        <v>86</v>
      </c>
      <c r="R14" s="10">
        <v>75</v>
      </c>
      <c r="S14" s="58">
        <v>0.87209302325581395</v>
      </c>
    </row>
    <row r="15" spans="1:20" x14ac:dyDescent="0.2">
      <c r="A15" s="6" t="s">
        <v>52</v>
      </c>
      <c r="B15" s="7">
        <v>2057</v>
      </c>
      <c r="C15" s="9">
        <v>1898</v>
      </c>
      <c r="D15" s="53">
        <v>0.922702965483714</v>
      </c>
      <c r="E15" s="7">
        <v>852</v>
      </c>
      <c r="F15" s="9">
        <v>805</v>
      </c>
      <c r="G15" s="53">
        <v>0.94483568075117397</v>
      </c>
      <c r="H15" s="9">
        <v>475</v>
      </c>
      <c r="I15" s="9">
        <v>418</v>
      </c>
      <c r="J15" s="53">
        <v>0.88</v>
      </c>
      <c r="K15" s="7">
        <v>185</v>
      </c>
      <c r="L15" s="9">
        <v>168</v>
      </c>
      <c r="M15" s="53">
        <v>0.90810810810810805</v>
      </c>
      <c r="N15" s="9">
        <v>376</v>
      </c>
      <c r="O15" s="9">
        <v>358</v>
      </c>
      <c r="P15" s="53">
        <v>0.95212765957446799</v>
      </c>
      <c r="Q15" s="9">
        <v>169</v>
      </c>
      <c r="R15" s="11">
        <v>149</v>
      </c>
      <c r="S15" s="58">
        <v>0.88165680473372798</v>
      </c>
    </row>
    <row r="16" spans="1:20" x14ac:dyDescent="0.2">
      <c r="A16" s="6" t="s">
        <v>53</v>
      </c>
      <c r="B16" s="7">
        <v>1580</v>
      </c>
      <c r="C16" s="8">
        <v>1378</v>
      </c>
      <c r="D16" s="53">
        <v>0.87215189873417698</v>
      </c>
      <c r="E16" s="7">
        <v>533</v>
      </c>
      <c r="F16" s="8">
        <v>481</v>
      </c>
      <c r="G16" s="53">
        <v>0.90243902439024404</v>
      </c>
      <c r="H16" s="7">
        <v>778</v>
      </c>
      <c r="I16" s="9">
        <v>660</v>
      </c>
      <c r="J16" s="53">
        <v>0.84832904884318805</v>
      </c>
      <c r="K16" s="7">
        <v>48</v>
      </c>
      <c r="L16" s="8">
        <v>42</v>
      </c>
      <c r="M16" s="53">
        <v>0.875</v>
      </c>
      <c r="N16" s="9">
        <v>138</v>
      </c>
      <c r="O16" s="9">
        <v>128</v>
      </c>
      <c r="P16" s="53">
        <v>0.92753623188405798</v>
      </c>
      <c r="Q16" s="9">
        <v>83</v>
      </c>
      <c r="R16" s="11">
        <v>67</v>
      </c>
      <c r="S16" s="58">
        <v>0.80722891566265098</v>
      </c>
    </row>
    <row r="17" spans="1:20" x14ac:dyDescent="0.2">
      <c r="A17" s="6" t="s">
        <v>54</v>
      </c>
      <c r="B17" s="7">
        <v>2228</v>
      </c>
      <c r="C17" s="8">
        <v>2037</v>
      </c>
      <c r="D17" s="53">
        <v>0.91427289048474003</v>
      </c>
      <c r="E17" s="7">
        <v>1058</v>
      </c>
      <c r="F17" s="9">
        <v>995</v>
      </c>
      <c r="G17" s="53">
        <v>0.94045368620037795</v>
      </c>
      <c r="H17" s="7">
        <v>725</v>
      </c>
      <c r="I17" s="8">
        <v>643</v>
      </c>
      <c r="J17" s="53">
        <v>0.88689655172413795</v>
      </c>
      <c r="K17" s="9">
        <v>102</v>
      </c>
      <c r="L17" s="9">
        <v>93</v>
      </c>
      <c r="M17" s="53">
        <v>0.91176470588235303</v>
      </c>
      <c r="N17" s="9">
        <v>204</v>
      </c>
      <c r="O17" s="9">
        <v>190</v>
      </c>
      <c r="P17" s="53">
        <v>0.93137254901960798</v>
      </c>
      <c r="Q17" s="9">
        <v>139</v>
      </c>
      <c r="R17" s="11">
        <v>116</v>
      </c>
      <c r="S17" s="58">
        <v>0.83453237410071901</v>
      </c>
    </row>
    <row r="18" spans="1:20" x14ac:dyDescent="0.2">
      <c r="A18" s="6" t="s">
        <v>55</v>
      </c>
      <c r="B18" s="7">
        <v>1551</v>
      </c>
      <c r="C18" s="8">
        <v>1351</v>
      </c>
      <c r="D18" s="53">
        <v>0.87105093488072205</v>
      </c>
      <c r="E18" s="9">
        <v>926</v>
      </c>
      <c r="F18" s="9">
        <v>828</v>
      </c>
      <c r="G18" s="53">
        <v>0.89416846652267801</v>
      </c>
      <c r="H18" s="9">
        <v>321</v>
      </c>
      <c r="I18" s="9">
        <v>280</v>
      </c>
      <c r="J18" s="53">
        <v>0.872274143302181</v>
      </c>
      <c r="K18" s="7">
        <v>49</v>
      </c>
      <c r="L18" s="9">
        <v>46</v>
      </c>
      <c r="M18" s="53">
        <v>0.93877551020408201</v>
      </c>
      <c r="N18" s="7">
        <v>105</v>
      </c>
      <c r="O18" s="8">
        <v>97</v>
      </c>
      <c r="P18" s="53">
        <v>0.92380952380952397</v>
      </c>
      <c r="Q18" s="9">
        <v>150</v>
      </c>
      <c r="R18" s="11">
        <v>100</v>
      </c>
      <c r="S18" s="58">
        <v>0.66666666666666696</v>
      </c>
    </row>
    <row r="19" spans="1:20" x14ac:dyDescent="0.2">
      <c r="A19" s="6" t="s">
        <v>56</v>
      </c>
      <c r="B19" s="7">
        <v>2484</v>
      </c>
      <c r="C19" s="8">
        <v>2082</v>
      </c>
      <c r="D19" s="53">
        <v>0.83816425120772997</v>
      </c>
      <c r="E19" s="7">
        <v>829</v>
      </c>
      <c r="F19" s="8">
        <v>706</v>
      </c>
      <c r="G19" s="53">
        <v>0.85162846803377601</v>
      </c>
      <c r="H19" s="7">
        <v>1337</v>
      </c>
      <c r="I19" s="8">
        <v>1120</v>
      </c>
      <c r="J19" s="53">
        <v>0.83769633507853403</v>
      </c>
      <c r="K19" s="7">
        <v>57</v>
      </c>
      <c r="L19" s="9">
        <v>53</v>
      </c>
      <c r="M19" s="53">
        <v>0.929824561403509</v>
      </c>
      <c r="N19" s="7">
        <v>124</v>
      </c>
      <c r="O19" s="9">
        <v>109</v>
      </c>
      <c r="P19" s="53">
        <v>0.87903225806451601</v>
      </c>
      <c r="Q19" s="7">
        <v>137</v>
      </c>
      <c r="R19" s="10">
        <v>94</v>
      </c>
      <c r="S19" s="58">
        <v>0.68613138686131403</v>
      </c>
    </row>
    <row r="20" spans="1:20" x14ac:dyDescent="0.2">
      <c r="A20" s="6" t="s">
        <v>57</v>
      </c>
      <c r="B20" s="9">
        <v>667</v>
      </c>
      <c r="C20" s="9">
        <v>617</v>
      </c>
      <c r="D20" s="53">
        <v>0.92503748125937002</v>
      </c>
      <c r="E20" s="9">
        <v>450</v>
      </c>
      <c r="F20" s="9">
        <v>420</v>
      </c>
      <c r="G20" s="53">
        <v>0.93333333333333302</v>
      </c>
      <c r="H20" s="9">
        <v>96</v>
      </c>
      <c r="I20" s="9">
        <v>90</v>
      </c>
      <c r="J20" s="53">
        <v>0.9375</v>
      </c>
      <c r="K20" s="9">
        <v>28</v>
      </c>
      <c r="L20" s="9">
        <v>27</v>
      </c>
      <c r="M20" s="53">
        <v>0.96428571428571397</v>
      </c>
      <c r="N20" s="9">
        <v>48</v>
      </c>
      <c r="O20" s="9">
        <v>46</v>
      </c>
      <c r="P20" s="53">
        <v>0.95833333333333304</v>
      </c>
      <c r="Q20" s="9">
        <v>45</v>
      </c>
      <c r="R20" s="11">
        <v>34</v>
      </c>
      <c r="S20" s="58">
        <v>0.75555555555555598</v>
      </c>
    </row>
    <row r="21" spans="1:20" x14ac:dyDescent="0.2">
      <c r="A21" s="6" t="s">
        <v>58</v>
      </c>
      <c r="B21" s="7">
        <v>3512</v>
      </c>
      <c r="C21" s="8">
        <v>3279</v>
      </c>
      <c r="D21" s="53">
        <v>0.933656036446469</v>
      </c>
      <c r="E21" s="9">
        <v>2187</v>
      </c>
      <c r="F21" s="9">
        <v>2086</v>
      </c>
      <c r="G21" s="53">
        <v>0.95381801554641099</v>
      </c>
      <c r="H21" s="9">
        <v>604</v>
      </c>
      <c r="I21" s="8">
        <v>559</v>
      </c>
      <c r="J21" s="53">
        <v>0.92549668874172197</v>
      </c>
      <c r="K21" s="7">
        <v>162</v>
      </c>
      <c r="L21" s="9">
        <v>156</v>
      </c>
      <c r="M21" s="53">
        <v>0.96296296296296302</v>
      </c>
      <c r="N21" s="9">
        <v>288</v>
      </c>
      <c r="O21" s="9">
        <v>268</v>
      </c>
      <c r="P21" s="53">
        <v>0.93055555555555602</v>
      </c>
      <c r="Q21" s="9">
        <v>271</v>
      </c>
      <c r="R21" s="11">
        <v>210</v>
      </c>
      <c r="S21" s="58">
        <v>0.77490774907749105</v>
      </c>
    </row>
    <row r="22" spans="1:20" x14ac:dyDescent="0.2">
      <c r="A22" s="6" t="s">
        <v>59</v>
      </c>
      <c r="B22" s="7">
        <v>749</v>
      </c>
      <c r="C22" s="9">
        <v>629</v>
      </c>
      <c r="D22" s="53">
        <v>0.83978638184245702</v>
      </c>
      <c r="E22" s="7">
        <v>188</v>
      </c>
      <c r="F22" s="9">
        <v>165</v>
      </c>
      <c r="G22" s="53">
        <v>0.87765957446808496</v>
      </c>
      <c r="H22" s="7">
        <v>495</v>
      </c>
      <c r="I22" s="9">
        <v>414</v>
      </c>
      <c r="J22" s="53">
        <v>0.83636363636363598</v>
      </c>
      <c r="K22" s="9">
        <v>16</v>
      </c>
      <c r="L22" s="9">
        <v>16</v>
      </c>
      <c r="M22" s="53">
        <v>1</v>
      </c>
      <c r="N22" s="9">
        <v>19</v>
      </c>
      <c r="O22" s="9">
        <v>18</v>
      </c>
      <c r="P22" s="53">
        <v>0.94736842105263197</v>
      </c>
      <c r="Q22" s="9">
        <v>31</v>
      </c>
      <c r="R22" s="11">
        <v>16</v>
      </c>
      <c r="S22" s="58">
        <v>0.51612903225806495</v>
      </c>
    </row>
    <row r="23" spans="1:20" x14ac:dyDescent="0.2">
      <c r="A23" s="6" t="s">
        <v>60</v>
      </c>
      <c r="B23" s="7">
        <v>1506</v>
      </c>
      <c r="C23" s="8">
        <v>1355</v>
      </c>
      <c r="D23" s="53">
        <v>0.89973439575033198</v>
      </c>
      <c r="E23" s="7">
        <v>842</v>
      </c>
      <c r="F23" s="9">
        <v>772</v>
      </c>
      <c r="G23" s="70">
        <v>0.91686460807601</v>
      </c>
      <c r="H23" s="7">
        <v>444</v>
      </c>
      <c r="I23" s="8">
        <v>386</v>
      </c>
      <c r="J23" s="53">
        <v>0.86936936936936904</v>
      </c>
      <c r="K23" s="9">
        <v>22</v>
      </c>
      <c r="L23" s="9">
        <v>21</v>
      </c>
      <c r="M23" s="53">
        <v>0.95454545454545503</v>
      </c>
      <c r="N23" s="9">
        <v>114</v>
      </c>
      <c r="O23" s="9">
        <v>106</v>
      </c>
      <c r="P23" s="53">
        <v>0.929824561403509</v>
      </c>
      <c r="Q23" s="7">
        <v>84</v>
      </c>
      <c r="R23" s="11">
        <v>70</v>
      </c>
      <c r="S23" s="58">
        <v>0.83333333333333304</v>
      </c>
    </row>
    <row r="24" spans="1:20" x14ac:dyDescent="0.2">
      <c r="A24" s="6" t="s">
        <v>61</v>
      </c>
      <c r="B24" s="7">
        <v>5711</v>
      </c>
      <c r="C24" s="8">
        <v>4999</v>
      </c>
      <c r="D24" s="53">
        <v>0.87532831378042397</v>
      </c>
      <c r="E24" s="7">
        <v>2361</v>
      </c>
      <c r="F24" s="9">
        <v>2126</v>
      </c>
      <c r="G24" s="53">
        <v>0.90046590427784801</v>
      </c>
      <c r="H24" s="7">
        <v>2069</v>
      </c>
      <c r="I24" s="8">
        <v>1713</v>
      </c>
      <c r="J24" s="53">
        <v>0.827936201063316</v>
      </c>
      <c r="K24" s="9">
        <v>246</v>
      </c>
      <c r="L24" s="9">
        <v>225</v>
      </c>
      <c r="M24" s="53">
        <v>0.91463414634146301</v>
      </c>
      <c r="N24" s="9">
        <v>702</v>
      </c>
      <c r="O24" s="9">
        <v>669</v>
      </c>
      <c r="P24" s="53">
        <v>0.95299145299145305</v>
      </c>
      <c r="Q24" s="7">
        <v>333</v>
      </c>
      <c r="R24" s="11">
        <v>266</v>
      </c>
      <c r="S24" s="58">
        <v>0.798798798798799</v>
      </c>
    </row>
    <row r="25" spans="1:20" x14ac:dyDescent="0.2">
      <c r="A25" s="6" t="s">
        <v>62</v>
      </c>
      <c r="B25" s="7">
        <v>538</v>
      </c>
      <c r="C25" s="9">
        <v>491</v>
      </c>
      <c r="D25" s="53">
        <v>0.91263940520446096</v>
      </c>
      <c r="E25" s="9">
        <v>279</v>
      </c>
      <c r="F25" s="9">
        <v>256</v>
      </c>
      <c r="G25" s="53">
        <v>0.91756272401433703</v>
      </c>
      <c r="H25" s="7">
        <v>189</v>
      </c>
      <c r="I25" s="9">
        <v>174</v>
      </c>
      <c r="J25" s="53">
        <v>0.92063492063492103</v>
      </c>
      <c r="K25" s="9">
        <v>22</v>
      </c>
      <c r="L25" s="9">
        <v>20</v>
      </c>
      <c r="M25" s="53">
        <v>0.90909090909090895</v>
      </c>
      <c r="N25" s="9">
        <v>24</v>
      </c>
      <c r="O25" s="9">
        <v>24</v>
      </c>
      <c r="P25" s="53">
        <v>1</v>
      </c>
      <c r="Q25" s="7">
        <v>24</v>
      </c>
      <c r="R25" s="11">
        <v>17</v>
      </c>
      <c r="S25" s="58">
        <v>0.70833333333333304</v>
      </c>
    </row>
    <row r="26" spans="1:20" x14ac:dyDescent="0.2">
      <c r="A26" s="6" t="s">
        <v>63</v>
      </c>
      <c r="B26" s="7">
        <v>8199</v>
      </c>
      <c r="C26" s="8">
        <v>7452</v>
      </c>
      <c r="D26" s="53">
        <v>0.90889132821075702</v>
      </c>
      <c r="E26" s="7">
        <v>2970</v>
      </c>
      <c r="F26" s="8">
        <v>2714</v>
      </c>
      <c r="G26" s="53">
        <v>0.91380471380471395</v>
      </c>
      <c r="H26" s="7">
        <v>1132</v>
      </c>
      <c r="I26" s="8">
        <v>978</v>
      </c>
      <c r="J26" s="53">
        <v>0.86395759717314502</v>
      </c>
      <c r="K26" s="7">
        <v>763</v>
      </c>
      <c r="L26" s="8">
        <v>705</v>
      </c>
      <c r="M26" s="53">
        <v>0.92398427260812599</v>
      </c>
      <c r="N26" s="7">
        <v>2512</v>
      </c>
      <c r="O26" s="8">
        <v>2398</v>
      </c>
      <c r="P26" s="53">
        <v>0.954617834394904</v>
      </c>
      <c r="Q26" s="7">
        <v>822</v>
      </c>
      <c r="R26" s="10">
        <v>657</v>
      </c>
      <c r="S26" s="58">
        <v>0.79927007299270103</v>
      </c>
    </row>
    <row r="27" spans="1:20" x14ac:dyDescent="0.2">
      <c r="A27" s="6" t="s">
        <v>64</v>
      </c>
      <c r="B27" s="9">
        <v>351</v>
      </c>
      <c r="C27" s="9">
        <v>293</v>
      </c>
      <c r="D27" s="53">
        <v>0.83475783475783505</v>
      </c>
      <c r="E27" s="9">
        <v>206</v>
      </c>
      <c r="F27" s="9">
        <v>192</v>
      </c>
      <c r="G27" s="53">
        <v>0.93203883495145601</v>
      </c>
      <c r="H27" s="9">
        <v>68</v>
      </c>
      <c r="I27" s="9">
        <v>64</v>
      </c>
      <c r="J27" s="53">
        <v>0.94117647058823495</v>
      </c>
      <c r="K27" s="9" t="s">
        <v>67</v>
      </c>
      <c r="L27" s="9" t="s">
        <v>67</v>
      </c>
      <c r="M27" s="53">
        <v>1</v>
      </c>
      <c r="N27" s="9">
        <v>27</v>
      </c>
      <c r="O27" s="9">
        <v>25</v>
      </c>
      <c r="P27" s="53">
        <v>0.92592592592592604</v>
      </c>
      <c r="Q27" s="9">
        <v>46</v>
      </c>
      <c r="R27" s="11" t="s">
        <v>67</v>
      </c>
      <c r="S27" s="58">
        <v>0.173913043478261</v>
      </c>
    </row>
    <row r="28" spans="1:20" ht="13.5" customHeight="1" x14ac:dyDescent="0.2">
      <c r="A28" s="13" t="s">
        <v>65</v>
      </c>
      <c r="B28" s="14">
        <v>880</v>
      </c>
      <c r="C28" s="15">
        <v>772</v>
      </c>
      <c r="D28" s="54">
        <v>0.87727272727272698</v>
      </c>
      <c r="E28" s="16">
        <v>374</v>
      </c>
      <c r="F28" s="16">
        <v>347</v>
      </c>
      <c r="G28" s="54">
        <v>0.92780748663101598</v>
      </c>
      <c r="H28" s="14">
        <v>394</v>
      </c>
      <c r="I28" s="15">
        <v>330</v>
      </c>
      <c r="J28" s="54">
        <v>0.83756345177665004</v>
      </c>
      <c r="K28" s="16">
        <v>40</v>
      </c>
      <c r="L28" s="16">
        <v>36</v>
      </c>
      <c r="M28" s="54">
        <v>0.9</v>
      </c>
      <c r="N28" s="16">
        <v>39</v>
      </c>
      <c r="O28" s="16">
        <v>36</v>
      </c>
      <c r="P28" s="54">
        <v>0.92307692307692302</v>
      </c>
      <c r="Q28" s="14">
        <v>33</v>
      </c>
      <c r="R28" s="17">
        <v>23</v>
      </c>
      <c r="S28" s="59">
        <v>0.69696969696969702</v>
      </c>
      <c r="T28" s="43"/>
    </row>
    <row r="29" spans="1:20" ht="14.25" customHeight="1" x14ac:dyDescent="0.2">
      <c r="A29" s="18" t="s">
        <v>66</v>
      </c>
      <c r="B29" s="19">
        <v>61526</v>
      </c>
      <c r="C29" s="20">
        <v>55674</v>
      </c>
      <c r="D29" s="56">
        <v>0.90488573936222105</v>
      </c>
      <c r="E29" s="19">
        <v>24277</v>
      </c>
      <c r="F29" s="19">
        <v>22440</v>
      </c>
      <c r="G29" s="56">
        <v>0.92433167195287702</v>
      </c>
      <c r="H29" s="19">
        <v>15323</v>
      </c>
      <c r="I29" s="19">
        <v>13205</v>
      </c>
      <c r="J29" s="56">
        <v>0.86177641454023401</v>
      </c>
      <c r="K29" s="19">
        <v>5830</v>
      </c>
      <c r="L29" s="19">
        <v>5404</v>
      </c>
      <c r="M29" s="56">
        <v>0.92692967409948501</v>
      </c>
      <c r="N29" s="19">
        <v>11251</v>
      </c>
      <c r="O29" s="19">
        <v>10723</v>
      </c>
      <c r="P29" s="56">
        <v>0.95307083814771998</v>
      </c>
      <c r="Q29" s="19">
        <v>4845</v>
      </c>
      <c r="R29" s="19">
        <v>3902</v>
      </c>
      <c r="S29" s="60">
        <v>0.80536635706914395</v>
      </c>
      <c r="T29" s="12"/>
    </row>
    <row r="30" spans="1:20" x14ac:dyDescent="0.2">
      <c r="A30" s="22"/>
      <c r="B30" s="23"/>
      <c r="C30" s="24"/>
      <c r="D30" s="28"/>
      <c r="E30" s="23"/>
      <c r="F30" s="23"/>
      <c r="G30" s="25"/>
      <c r="H30" s="23"/>
      <c r="I30" s="23"/>
      <c r="J30" s="25"/>
      <c r="K30" s="23"/>
      <c r="L30" s="23"/>
      <c r="M30" s="25"/>
      <c r="N30" s="23"/>
      <c r="O30" s="23"/>
      <c r="P30" s="25"/>
      <c r="Q30" s="23"/>
      <c r="R30" s="23"/>
      <c r="S30" s="25"/>
      <c r="T30" s="12"/>
    </row>
    <row r="31" spans="1:20" ht="24.75" customHeight="1" x14ac:dyDescent="0.2">
      <c r="A31" s="12" t="s">
        <v>14</v>
      </c>
    </row>
    <row r="32" spans="1:20" ht="33" customHeight="1" x14ac:dyDescent="0.2">
      <c r="A32" s="21" t="s">
        <v>3</v>
      </c>
      <c r="B32" s="75" t="s">
        <v>15</v>
      </c>
      <c r="C32" s="76"/>
      <c r="D32" s="78"/>
      <c r="E32" s="75" t="s">
        <v>16</v>
      </c>
      <c r="F32" s="76"/>
      <c r="G32" s="78"/>
      <c r="H32" s="75" t="s">
        <v>17</v>
      </c>
      <c r="I32" s="76"/>
      <c r="J32" s="78"/>
      <c r="K32" s="75" t="s">
        <v>18</v>
      </c>
      <c r="L32" s="76"/>
      <c r="M32" s="78"/>
      <c r="N32" s="75" t="s">
        <v>19</v>
      </c>
      <c r="O32" s="76"/>
      <c r="P32" s="78"/>
      <c r="Q32" s="75" t="s">
        <v>20</v>
      </c>
      <c r="R32" s="76"/>
      <c r="S32" s="77"/>
    </row>
    <row r="33" spans="1:20" ht="33.75" customHeight="1" x14ac:dyDescent="0.2">
      <c r="A33" s="31"/>
      <c r="B33" s="39" t="s">
        <v>10</v>
      </c>
      <c r="C33" s="39" t="s">
        <v>11</v>
      </c>
      <c r="D33" s="61" t="s">
        <v>12</v>
      </c>
      <c r="E33" s="39" t="s">
        <v>10</v>
      </c>
      <c r="F33" s="39" t="s">
        <v>11</v>
      </c>
      <c r="G33" s="45" t="s">
        <v>12</v>
      </c>
      <c r="H33" s="39" t="s">
        <v>10</v>
      </c>
      <c r="I33" s="39" t="s">
        <v>11</v>
      </c>
      <c r="J33" s="45" t="s">
        <v>12</v>
      </c>
      <c r="K33" s="39" t="s">
        <v>10</v>
      </c>
      <c r="L33" s="39" t="s">
        <v>11</v>
      </c>
      <c r="M33" s="45" t="s">
        <v>12</v>
      </c>
      <c r="N33" s="39" t="s">
        <v>10</v>
      </c>
      <c r="O33" s="39" t="s">
        <v>11</v>
      </c>
      <c r="P33" s="45" t="s">
        <v>12</v>
      </c>
      <c r="Q33" s="39" t="s">
        <v>10</v>
      </c>
      <c r="R33" s="26" t="s">
        <v>11</v>
      </c>
      <c r="S33" s="51" t="s">
        <v>12</v>
      </c>
      <c r="T33" s="43"/>
    </row>
    <row r="34" spans="1:20" x14ac:dyDescent="0.2">
      <c r="A34" s="55" t="s">
        <v>46</v>
      </c>
      <c r="B34" s="1">
        <v>764</v>
      </c>
      <c r="C34" s="4">
        <v>706</v>
      </c>
      <c r="D34" s="52">
        <v>0.92408376963350802</v>
      </c>
      <c r="E34" s="1">
        <v>925</v>
      </c>
      <c r="F34" s="4">
        <v>868</v>
      </c>
      <c r="G34" s="52">
        <v>0.93837837837837801</v>
      </c>
      <c r="H34" s="1">
        <v>910</v>
      </c>
      <c r="I34" s="4">
        <v>854</v>
      </c>
      <c r="J34" s="52">
        <v>0.93846153846153801</v>
      </c>
      <c r="K34" s="1">
        <v>1082</v>
      </c>
      <c r="L34" s="4">
        <v>1006</v>
      </c>
      <c r="M34" s="52">
        <v>0.92975970425138599</v>
      </c>
      <c r="N34" s="1">
        <v>1298</v>
      </c>
      <c r="O34" s="4">
        <v>1181</v>
      </c>
      <c r="P34" s="52">
        <v>0.90986132511556195</v>
      </c>
      <c r="Q34" s="1">
        <v>568</v>
      </c>
      <c r="R34" s="5">
        <v>523</v>
      </c>
      <c r="S34" s="57">
        <v>0.92077464788732399</v>
      </c>
    </row>
    <row r="35" spans="1:20" x14ac:dyDescent="0.2">
      <c r="A35" s="6" t="s">
        <v>47</v>
      </c>
      <c r="B35" s="7">
        <v>356</v>
      </c>
      <c r="C35" s="8">
        <v>313</v>
      </c>
      <c r="D35" s="53">
        <v>0.87921348314606795</v>
      </c>
      <c r="E35" s="7">
        <v>408</v>
      </c>
      <c r="F35" s="8">
        <v>352</v>
      </c>
      <c r="G35" s="53">
        <v>0.86274509803921595</v>
      </c>
      <c r="H35" s="7">
        <v>575</v>
      </c>
      <c r="I35" s="9">
        <v>489</v>
      </c>
      <c r="J35" s="53">
        <v>0.85043478260869598</v>
      </c>
      <c r="K35" s="9">
        <v>640</v>
      </c>
      <c r="L35" s="9">
        <v>546</v>
      </c>
      <c r="M35" s="53">
        <v>0.85312500000000002</v>
      </c>
      <c r="N35" s="7">
        <v>860</v>
      </c>
      <c r="O35" s="9">
        <v>668</v>
      </c>
      <c r="P35" s="53">
        <v>0.77674418604651196</v>
      </c>
      <c r="Q35" s="9">
        <v>387</v>
      </c>
      <c r="R35" s="11">
        <v>336</v>
      </c>
      <c r="S35" s="58">
        <v>0.86821705426356599</v>
      </c>
    </row>
    <row r="36" spans="1:20" x14ac:dyDescent="0.2">
      <c r="A36" s="6" t="s">
        <v>48</v>
      </c>
      <c r="B36" s="7">
        <v>1514</v>
      </c>
      <c r="C36" s="9">
        <v>1354</v>
      </c>
      <c r="D36" s="53">
        <v>0.89431968295904896</v>
      </c>
      <c r="E36" s="7">
        <v>1363</v>
      </c>
      <c r="F36" s="9">
        <v>1307</v>
      </c>
      <c r="G36" s="53">
        <v>0.95891415994130602</v>
      </c>
      <c r="H36" s="7">
        <v>1174</v>
      </c>
      <c r="I36" s="9">
        <v>1101</v>
      </c>
      <c r="J36" s="53">
        <v>0.937819420783646</v>
      </c>
      <c r="K36" s="7">
        <v>974</v>
      </c>
      <c r="L36" s="9">
        <v>907</v>
      </c>
      <c r="M36" s="53">
        <v>0.93121149897330602</v>
      </c>
      <c r="N36" s="9">
        <v>823</v>
      </c>
      <c r="O36" s="9">
        <v>762</v>
      </c>
      <c r="P36" s="53">
        <v>0.92588092345078998</v>
      </c>
      <c r="Q36" s="9">
        <v>804</v>
      </c>
      <c r="R36" s="11">
        <v>770</v>
      </c>
      <c r="S36" s="58">
        <v>0.95771144278607001</v>
      </c>
    </row>
    <row r="37" spans="1:20" x14ac:dyDescent="0.2">
      <c r="A37" s="6" t="s">
        <v>49</v>
      </c>
      <c r="B37" s="7">
        <v>885</v>
      </c>
      <c r="C37" s="9">
        <v>836</v>
      </c>
      <c r="D37" s="53">
        <v>0.94463276836158205</v>
      </c>
      <c r="E37" s="7">
        <v>645</v>
      </c>
      <c r="F37" s="9">
        <v>599</v>
      </c>
      <c r="G37" s="53">
        <v>0.92868217054263602</v>
      </c>
      <c r="H37" s="9">
        <v>507</v>
      </c>
      <c r="I37" s="9">
        <v>469</v>
      </c>
      <c r="J37" s="53">
        <v>0.92504930966469401</v>
      </c>
      <c r="K37" s="7">
        <v>386</v>
      </c>
      <c r="L37" s="9">
        <v>355</v>
      </c>
      <c r="M37" s="53">
        <v>0.91968911917098495</v>
      </c>
      <c r="N37" s="9">
        <v>546</v>
      </c>
      <c r="O37" s="9">
        <v>486</v>
      </c>
      <c r="P37" s="53">
        <v>0.89010989010988995</v>
      </c>
      <c r="Q37" s="9">
        <v>484</v>
      </c>
      <c r="R37" s="11">
        <v>445</v>
      </c>
      <c r="S37" s="58">
        <v>0.919421487603306</v>
      </c>
    </row>
    <row r="38" spans="1:20" x14ac:dyDescent="0.2">
      <c r="A38" s="6" t="s">
        <v>50</v>
      </c>
      <c r="B38" s="7">
        <v>960</v>
      </c>
      <c r="C38" s="8">
        <v>898</v>
      </c>
      <c r="D38" s="53">
        <v>0.93541666666666701</v>
      </c>
      <c r="E38" s="7">
        <v>913</v>
      </c>
      <c r="F38" s="8">
        <v>849</v>
      </c>
      <c r="G38" s="53">
        <v>0.92990142387732699</v>
      </c>
      <c r="H38" s="7">
        <v>941</v>
      </c>
      <c r="I38" s="8">
        <v>875</v>
      </c>
      <c r="J38" s="53">
        <v>0.92986184909670599</v>
      </c>
      <c r="K38" s="7">
        <v>1494</v>
      </c>
      <c r="L38" s="8">
        <v>1398</v>
      </c>
      <c r="M38" s="53">
        <v>0.93574297188754996</v>
      </c>
      <c r="N38" s="7">
        <v>3187</v>
      </c>
      <c r="O38" s="8">
        <v>2884</v>
      </c>
      <c r="P38" s="53">
        <v>0.90492626294320699</v>
      </c>
      <c r="Q38" s="7">
        <v>974</v>
      </c>
      <c r="R38" s="10">
        <v>895</v>
      </c>
      <c r="S38" s="58">
        <v>0.91889117043121105</v>
      </c>
    </row>
    <row r="39" spans="1:20" x14ac:dyDescent="0.2">
      <c r="A39" s="6" t="s">
        <v>51</v>
      </c>
      <c r="B39" s="7">
        <v>232</v>
      </c>
      <c r="C39" s="8">
        <v>222</v>
      </c>
      <c r="D39" s="53">
        <v>0.95689655172413801</v>
      </c>
      <c r="E39" s="9">
        <v>251</v>
      </c>
      <c r="F39" s="9">
        <v>229</v>
      </c>
      <c r="G39" s="53">
        <v>0.91235059760956205</v>
      </c>
      <c r="H39" s="7">
        <v>372</v>
      </c>
      <c r="I39" s="9">
        <v>342</v>
      </c>
      <c r="J39" s="53">
        <v>0.91935483870967705</v>
      </c>
      <c r="K39" s="7">
        <v>429</v>
      </c>
      <c r="L39" s="8">
        <v>401</v>
      </c>
      <c r="M39" s="53">
        <v>0.93473193473193505</v>
      </c>
      <c r="N39" s="7">
        <v>702</v>
      </c>
      <c r="O39" s="9">
        <v>650</v>
      </c>
      <c r="P39" s="53">
        <v>0.92592592592592604</v>
      </c>
      <c r="Q39" s="9">
        <v>180</v>
      </c>
      <c r="R39" s="11">
        <v>165</v>
      </c>
      <c r="S39" s="58">
        <v>0.91666666666666696</v>
      </c>
    </row>
    <row r="40" spans="1:20" x14ac:dyDescent="0.2">
      <c r="A40" s="6" t="s">
        <v>52</v>
      </c>
      <c r="B40" s="7">
        <v>400</v>
      </c>
      <c r="C40" s="9">
        <v>382</v>
      </c>
      <c r="D40" s="53">
        <v>0.95499999999999996</v>
      </c>
      <c r="E40" s="7">
        <v>256</v>
      </c>
      <c r="F40" s="9">
        <v>239</v>
      </c>
      <c r="G40" s="53">
        <v>0.93359375</v>
      </c>
      <c r="H40" s="9">
        <v>328</v>
      </c>
      <c r="I40" s="9">
        <v>300</v>
      </c>
      <c r="J40" s="53">
        <v>0.91463414634146301</v>
      </c>
      <c r="K40" s="7">
        <v>389</v>
      </c>
      <c r="L40" s="9">
        <v>362</v>
      </c>
      <c r="M40" s="53">
        <v>0.93059125964010303</v>
      </c>
      <c r="N40" s="9">
        <v>532</v>
      </c>
      <c r="O40" s="9">
        <v>481</v>
      </c>
      <c r="P40" s="53">
        <v>0.90413533834586501</v>
      </c>
      <c r="Q40" s="9">
        <v>152</v>
      </c>
      <c r="R40" s="11">
        <v>134</v>
      </c>
      <c r="S40" s="58">
        <v>0.88157894736842102</v>
      </c>
    </row>
    <row r="41" spans="1:20" x14ac:dyDescent="0.2">
      <c r="A41" s="6" t="s">
        <v>53</v>
      </c>
      <c r="B41" s="7">
        <v>184</v>
      </c>
      <c r="C41" s="8">
        <v>162</v>
      </c>
      <c r="D41" s="53">
        <v>0.88043478260869601</v>
      </c>
      <c r="E41" s="7">
        <v>188</v>
      </c>
      <c r="F41" s="8">
        <v>163</v>
      </c>
      <c r="G41" s="53">
        <v>0.86702127659574502</v>
      </c>
      <c r="H41" s="7">
        <v>179</v>
      </c>
      <c r="I41" s="9">
        <v>155</v>
      </c>
      <c r="J41" s="53">
        <v>0.86592178770949702</v>
      </c>
      <c r="K41" s="7">
        <v>353</v>
      </c>
      <c r="L41" s="8">
        <v>316</v>
      </c>
      <c r="M41" s="53">
        <v>0.89518413597733704</v>
      </c>
      <c r="N41" s="9">
        <v>543</v>
      </c>
      <c r="O41" s="9">
        <v>464</v>
      </c>
      <c r="P41" s="53">
        <v>0.85451197053407002</v>
      </c>
      <c r="Q41" s="9">
        <v>133</v>
      </c>
      <c r="R41" s="11">
        <v>118</v>
      </c>
      <c r="S41" s="58">
        <v>0.88721804511278202</v>
      </c>
    </row>
    <row r="42" spans="1:20" x14ac:dyDescent="0.2">
      <c r="A42" s="6" t="s">
        <v>54</v>
      </c>
      <c r="B42" s="7">
        <v>296</v>
      </c>
      <c r="C42" s="8">
        <v>283</v>
      </c>
      <c r="D42" s="53">
        <v>0.95608108108108103</v>
      </c>
      <c r="E42" s="7">
        <v>317</v>
      </c>
      <c r="F42" s="9">
        <v>299</v>
      </c>
      <c r="G42" s="53">
        <v>0.94321766561514198</v>
      </c>
      <c r="H42" s="7">
        <v>464</v>
      </c>
      <c r="I42" s="8">
        <v>429</v>
      </c>
      <c r="J42" s="53">
        <v>0.92456896551724099</v>
      </c>
      <c r="K42" s="9">
        <v>446</v>
      </c>
      <c r="L42" s="9">
        <v>396</v>
      </c>
      <c r="M42" s="53">
        <v>0.88789237668161403</v>
      </c>
      <c r="N42" s="9">
        <v>531</v>
      </c>
      <c r="O42" s="9">
        <v>466</v>
      </c>
      <c r="P42" s="53">
        <v>0.87758945386064002</v>
      </c>
      <c r="Q42" s="9">
        <v>174</v>
      </c>
      <c r="R42" s="11">
        <v>164</v>
      </c>
      <c r="S42" s="58">
        <v>0.94252873563218398</v>
      </c>
    </row>
    <row r="43" spans="1:20" x14ac:dyDescent="0.2">
      <c r="A43" s="6" t="s">
        <v>55</v>
      </c>
      <c r="B43" s="7">
        <v>208</v>
      </c>
      <c r="C43" s="8">
        <v>194</v>
      </c>
      <c r="D43" s="53">
        <v>0.93269230769230804</v>
      </c>
      <c r="E43" s="9">
        <v>329</v>
      </c>
      <c r="F43" s="9">
        <v>297</v>
      </c>
      <c r="G43" s="53">
        <v>0.90273556231003005</v>
      </c>
      <c r="H43" s="9">
        <v>333</v>
      </c>
      <c r="I43" s="9">
        <v>292</v>
      </c>
      <c r="J43" s="53">
        <v>0.87687687687687699</v>
      </c>
      <c r="K43" s="7">
        <v>411</v>
      </c>
      <c r="L43" s="9">
        <v>345</v>
      </c>
      <c r="M43" s="53">
        <v>0.839416058394161</v>
      </c>
      <c r="N43" s="7">
        <v>128</v>
      </c>
      <c r="O43" s="8">
        <v>114</v>
      </c>
      <c r="P43" s="53">
        <v>0.890625</v>
      </c>
      <c r="Q43" s="9">
        <v>142</v>
      </c>
      <c r="R43" s="11">
        <v>109</v>
      </c>
      <c r="S43" s="58">
        <v>0.76760563380281699</v>
      </c>
    </row>
    <row r="44" spans="1:20" x14ac:dyDescent="0.2">
      <c r="A44" s="6" t="s">
        <v>56</v>
      </c>
      <c r="B44" s="7">
        <v>136</v>
      </c>
      <c r="C44" s="8">
        <v>117</v>
      </c>
      <c r="D44" s="53">
        <v>0.86029411764705899</v>
      </c>
      <c r="E44" s="7">
        <v>262</v>
      </c>
      <c r="F44" s="8">
        <v>230</v>
      </c>
      <c r="G44" s="53">
        <v>0.87786259541984701</v>
      </c>
      <c r="H44" s="7">
        <v>396</v>
      </c>
      <c r="I44" s="8">
        <v>330</v>
      </c>
      <c r="J44" s="53">
        <v>0.83333333333333304</v>
      </c>
      <c r="K44" s="7">
        <v>540</v>
      </c>
      <c r="L44" s="9">
        <v>457</v>
      </c>
      <c r="M44" s="53">
        <v>0.84629629629629599</v>
      </c>
      <c r="N44" s="7">
        <v>898</v>
      </c>
      <c r="O44" s="9">
        <v>757</v>
      </c>
      <c r="P44" s="53">
        <v>0.84298440979955502</v>
      </c>
      <c r="Q44" s="9">
        <v>252</v>
      </c>
      <c r="R44" s="11">
        <v>191</v>
      </c>
      <c r="S44" s="58">
        <v>0.75793650793650802</v>
      </c>
    </row>
    <row r="45" spans="1:20" x14ac:dyDescent="0.2">
      <c r="A45" s="6" t="s">
        <v>57</v>
      </c>
      <c r="B45" s="9">
        <v>99</v>
      </c>
      <c r="C45" s="9">
        <v>90</v>
      </c>
      <c r="D45" s="53">
        <v>0.90909090909090895</v>
      </c>
      <c r="E45" s="9">
        <v>186</v>
      </c>
      <c r="F45" s="9">
        <v>170</v>
      </c>
      <c r="G45" s="53">
        <v>0.91397849462365599</v>
      </c>
      <c r="H45" s="9">
        <v>141</v>
      </c>
      <c r="I45" s="9">
        <v>133</v>
      </c>
      <c r="J45" s="53">
        <v>0.94326241134751798</v>
      </c>
      <c r="K45" s="9">
        <v>148</v>
      </c>
      <c r="L45" s="9">
        <v>140</v>
      </c>
      <c r="M45" s="53">
        <v>0.94594594594594605</v>
      </c>
      <c r="N45" s="9">
        <v>69</v>
      </c>
      <c r="O45" s="9">
        <v>62</v>
      </c>
      <c r="P45" s="53">
        <v>0.89855072463768104</v>
      </c>
      <c r="Q45" s="9">
        <v>24</v>
      </c>
      <c r="R45" s="11">
        <v>22</v>
      </c>
      <c r="S45" s="58">
        <v>0.91666666666666696</v>
      </c>
    </row>
    <row r="46" spans="1:20" x14ac:dyDescent="0.2">
      <c r="A46" s="6" t="s">
        <v>58</v>
      </c>
      <c r="B46" s="7">
        <v>893</v>
      </c>
      <c r="C46" s="8">
        <v>843</v>
      </c>
      <c r="D46" s="53">
        <v>0.94400895856662903</v>
      </c>
      <c r="E46" s="9">
        <v>814</v>
      </c>
      <c r="F46" s="9">
        <v>773</v>
      </c>
      <c r="G46" s="53">
        <v>0.94963144963144996</v>
      </c>
      <c r="H46" s="9">
        <v>602</v>
      </c>
      <c r="I46" s="8">
        <v>570</v>
      </c>
      <c r="J46" s="53">
        <v>0.94684385382059799</v>
      </c>
      <c r="K46" s="7">
        <v>574</v>
      </c>
      <c r="L46" s="9">
        <v>535</v>
      </c>
      <c r="M46" s="53">
        <v>0.93205574912891997</v>
      </c>
      <c r="N46" s="9">
        <v>416</v>
      </c>
      <c r="O46" s="9">
        <v>373</v>
      </c>
      <c r="P46" s="53">
        <v>0.89663461538461497</v>
      </c>
      <c r="Q46" s="9">
        <v>213</v>
      </c>
      <c r="R46" s="11">
        <v>185</v>
      </c>
      <c r="S46" s="58">
        <v>0.86854460093896702</v>
      </c>
    </row>
    <row r="47" spans="1:20" x14ac:dyDescent="0.2">
      <c r="A47" s="6" t="s">
        <v>59</v>
      </c>
      <c r="B47" s="7">
        <v>57</v>
      </c>
      <c r="C47" s="9">
        <v>45</v>
      </c>
      <c r="D47" s="53">
        <v>0.78947368421052599</v>
      </c>
      <c r="E47" s="7">
        <v>60</v>
      </c>
      <c r="F47" s="9">
        <v>53</v>
      </c>
      <c r="G47" s="53">
        <v>0.88333333333333297</v>
      </c>
      <c r="H47" s="7">
        <v>96</v>
      </c>
      <c r="I47" s="9">
        <v>85</v>
      </c>
      <c r="J47" s="53">
        <v>0.88541666666666696</v>
      </c>
      <c r="K47" s="9">
        <v>132</v>
      </c>
      <c r="L47" s="9">
        <v>116</v>
      </c>
      <c r="M47" s="53">
        <v>0.87878787878787901</v>
      </c>
      <c r="N47" s="9">
        <v>404</v>
      </c>
      <c r="O47" s="9">
        <v>330</v>
      </c>
      <c r="P47" s="53">
        <v>0.816831683168317</v>
      </c>
      <c r="Q47" s="9" t="s">
        <v>67</v>
      </c>
      <c r="R47" s="11" t="s">
        <v>67</v>
      </c>
      <c r="S47" s="58" t="s">
        <v>67</v>
      </c>
    </row>
    <row r="48" spans="1:20" x14ac:dyDescent="0.2">
      <c r="A48" s="6" t="s">
        <v>60</v>
      </c>
      <c r="B48" s="7">
        <v>133</v>
      </c>
      <c r="C48" s="8">
        <v>123</v>
      </c>
      <c r="D48" s="53">
        <v>0.92481203007518797</v>
      </c>
      <c r="E48" s="7">
        <v>292</v>
      </c>
      <c r="F48" s="9">
        <v>266</v>
      </c>
      <c r="G48" s="53">
        <v>0.91095890410958902</v>
      </c>
      <c r="H48" s="7">
        <v>387</v>
      </c>
      <c r="I48" s="8">
        <v>352</v>
      </c>
      <c r="J48" s="53">
        <v>0.90956072351421202</v>
      </c>
      <c r="K48" s="9">
        <v>327</v>
      </c>
      <c r="L48" s="9">
        <v>291</v>
      </c>
      <c r="M48" s="53">
        <v>0.88990825688073405</v>
      </c>
      <c r="N48" s="9">
        <v>243</v>
      </c>
      <c r="O48" s="9">
        <v>209</v>
      </c>
      <c r="P48" s="53">
        <v>0.86008230452674905</v>
      </c>
      <c r="Q48" s="9">
        <v>124</v>
      </c>
      <c r="R48" s="11">
        <v>114</v>
      </c>
      <c r="S48" s="58">
        <v>0.91935483870967705</v>
      </c>
    </row>
    <row r="49" spans="1:20" x14ac:dyDescent="0.2">
      <c r="A49" s="6" t="s">
        <v>61</v>
      </c>
      <c r="B49" s="7">
        <v>620</v>
      </c>
      <c r="C49" s="8">
        <v>567</v>
      </c>
      <c r="D49" s="53">
        <v>0.91451612903225799</v>
      </c>
      <c r="E49" s="7">
        <v>812</v>
      </c>
      <c r="F49" s="9">
        <v>724</v>
      </c>
      <c r="G49" s="53">
        <v>0.89162561576354704</v>
      </c>
      <c r="H49" s="7">
        <v>940</v>
      </c>
      <c r="I49" s="8">
        <v>811</v>
      </c>
      <c r="J49" s="53">
        <v>0.86276595744680895</v>
      </c>
      <c r="K49" s="9">
        <v>1105</v>
      </c>
      <c r="L49" s="9">
        <v>953</v>
      </c>
      <c r="M49" s="53">
        <v>0.86244343891402697</v>
      </c>
      <c r="N49" s="9">
        <v>1458</v>
      </c>
      <c r="O49" s="9">
        <v>1260</v>
      </c>
      <c r="P49" s="53">
        <v>0.86419753086419704</v>
      </c>
      <c r="Q49" s="9">
        <v>776</v>
      </c>
      <c r="R49" s="11">
        <v>684</v>
      </c>
      <c r="S49" s="58">
        <v>0.88144329896907203</v>
      </c>
    </row>
    <row r="50" spans="1:20" x14ac:dyDescent="0.2">
      <c r="A50" s="6" t="s">
        <v>62</v>
      </c>
      <c r="B50" s="7">
        <v>81</v>
      </c>
      <c r="C50" s="9">
        <v>72</v>
      </c>
      <c r="D50" s="53">
        <v>0.88888888888888895</v>
      </c>
      <c r="E50" s="9">
        <v>99</v>
      </c>
      <c r="F50" s="9">
        <v>89</v>
      </c>
      <c r="G50" s="53">
        <v>0.89898989898989901</v>
      </c>
      <c r="H50" s="7">
        <v>97</v>
      </c>
      <c r="I50" s="9">
        <v>93</v>
      </c>
      <c r="J50" s="53">
        <v>0.95876288659793796</v>
      </c>
      <c r="K50" s="9">
        <v>159</v>
      </c>
      <c r="L50" s="9">
        <v>148</v>
      </c>
      <c r="M50" s="53">
        <v>0.93081761006289299</v>
      </c>
      <c r="N50" s="9">
        <v>98</v>
      </c>
      <c r="O50" s="9">
        <v>85</v>
      </c>
      <c r="P50" s="53">
        <v>0.86734693877550995</v>
      </c>
      <c r="Q50" s="9" t="s">
        <v>67</v>
      </c>
      <c r="R50" s="11" t="s">
        <v>67</v>
      </c>
      <c r="S50" s="58">
        <v>1</v>
      </c>
    </row>
    <row r="51" spans="1:20" x14ac:dyDescent="0.2">
      <c r="A51" s="6" t="s">
        <v>63</v>
      </c>
      <c r="B51" s="7">
        <v>1369</v>
      </c>
      <c r="C51" s="8">
        <v>1247</v>
      </c>
      <c r="D51" s="53">
        <v>0.910883856829803</v>
      </c>
      <c r="E51" s="7">
        <v>1649</v>
      </c>
      <c r="F51" s="8">
        <v>1512</v>
      </c>
      <c r="G51" s="53">
        <v>0.91691934505761097</v>
      </c>
      <c r="H51" s="7">
        <v>1709</v>
      </c>
      <c r="I51" s="8">
        <v>1565</v>
      </c>
      <c r="J51" s="53">
        <v>0.91574019894675196</v>
      </c>
      <c r="K51" s="7">
        <v>1344</v>
      </c>
      <c r="L51" s="8">
        <v>1230</v>
      </c>
      <c r="M51" s="53">
        <v>0.91517857142857095</v>
      </c>
      <c r="N51" s="7">
        <v>692</v>
      </c>
      <c r="O51" s="8">
        <v>626</v>
      </c>
      <c r="P51" s="53">
        <v>0.90462427745664697</v>
      </c>
      <c r="Q51" s="7">
        <v>1436</v>
      </c>
      <c r="R51" s="10">
        <v>1272</v>
      </c>
      <c r="S51" s="58">
        <v>0.88579387186629499</v>
      </c>
    </row>
    <row r="52" spans="1:20" x14ac:dyDescent="0.2">
      <c r="A52" s="6" t="s">
        <v>64</v>
      </c>
      <c r="B52" s="9">
        <v>31</v>
      </c>
      <c r="C52" s="9">
        <v>28</v>
      </c>
      <c r="D52" s="53">
        <v>0.90322580645161299</v>
      </c>
      <c r="E52" s="9">
        <v>64</v>
      </c>
      <c r="F52" s="9">
        <v>63</v>
      </c>
      <c r="G52" s="53">
        <v>0.984375</v>
      </c>
      <c r="H52" s="9">
        <v>58</v>
      </c>
      <c r="I52" s="9">
        <v>55</v>
      </c>
      <c r="J52" s="53">
        <v>0.94827586206896597</v>
      </c>
      <c r="K52" s="9">
        <v>102</v>
      </c>
      <c r="L52" s="9">
        <v>94</v>
      </c>
      <c r="M52" s="53">
        <v>0.92156862745098</v>
      </c>
      <c r="N52" s="9">
        <v>84</v>
      </c>
      <c r="O52" s="9">
        <v>41</v>
      </c>
      <c r="P52" s="53">
        <v>0.48809523809523803</v>
      </c>
      <c r="Q52" s="9">
        <v>12</v>
      </c>
      <c r="R52" s="11">
        <v>12</v>
      </c>
      <c r="S52" s="58">
        <v>1</v>
      </c>
    </row>
    <row r="53" spans="1:20" ht="13.5" customHeight="1" x14ac:dyDescent="0.2">
      <c r="A53" s="13" t="s">
        <v>65</v>
      </c>
      <c r="B53" s="14">
        <v>62</v>
      </c>
      <c r="C53" s="15">
        <v>50</v>
      </c>
      <c r="D53" s="54">
        <v>0.80645161290322598</v>
      </c>
      <c r="E53" s="16">
        <v>106</v>
      </c>
      <c r="F53" s="16">
        <v>99</v>
      </c>
      <c r="G53" s="54">
        <v>0.93396226415094397</v>
      </c>
      <c r="H53" s="14">
        <v>163</v>
      </c>
      <c r="I53" s="15">
        <v>149</v>
      </c>
      <c r="J53" s="54">
        <v>0.91411042944785303</v>
      </c>
      <c r="K53" s="16">
        <v>194</v>
      </c>
      <c r="L53" s="16">
        <v>163</v>
      </c>
      <c r="M53" s="54">
        <v>0.84020618556700999</v>
      </c>
      <c r="N53" s="16">
        <v>335</v>
      </c>
      <c r="O53" s="16">
        <v>292</v>
      </c>
      <c r="P53" s="54">
        <v>0.87164179104477602</v>
      </c>
      <c r="Q53" s="16">
        <v>20</v>
      </c>
      <c r="R53" s="17">
        <v>19</v>
      </c>
      <c r="S53" s="59">
        <v>0.95</v>
      </c>
      <c r="T53" s="43"/>
    </row>
    <row r="54" spans="1:20" ht="14.25" customHeight="1" x14ac:dyDescent="0.2">
      <c r="A54" s="18" t="s">
        <v>66</v>
      </c>
      <c r="B54" s="19">
        <v>9280</v>
      </c>
      <c r="C54" s="20">
        <v>8532</v>
      </c>
      <c r="D54" s="56">
        <v>0.91939655172413803</v>
      </c>
      <c r="E54" s="19">
        <v>9939</v>
      </c>
      <c r="F54" s="19">
        <v>9181</v>
      </c>
      <c r="G54" s="56">
        <v>0.92373478217124505</v>
      </c>
      <c r="H54" s="19">
        <v>10372</v>
      </c>
      <c r="I54" s="19">
        <v>9449</v>
      </c>
      <c r="J54" s="56">
        <v>0.91101041264944105</v>
      </c>
      <c r="K54" s="19">
        <v>11229</v>
      </c>
      <c r="L54" s="19">
        <v>10159</v>
      </c>
      <c r="M54" s="56">
        <v>0.90471101611897797</v>
      </c>
      <c r="N54" s="19">
        <v>13847</v>
      </c>
      <c r="O54" s="19">
        <v>12191</v>
      </c>
      <c r="P54" s="56">
        <v>0.880407308442262</v>
      </c>
      <c r="Q54" s="19">
        <v>6859</v>
      </c>
      <c r="R54" s="19">
        <v>6162</v>
      </c>
      <c r="S54" s="60">
        <v>0.898381688292754</v>
      </c>
      <c r="T54" s="12"/>
    </row>
    <row r="57" spans="1:20" x14ac:dyDescent="0.2">
      <c r="A57" s="29" t="s">
        <v>21</v>
      </c>
      <c r="B57" s="30"/>
      <c r="C57" s="30"/>
      <c r="D57" s="32"/>
      <c r="E57" s="30"/>
      <c r="F57" s="30"/>
      <c r="G57" s="32"/>
      <c r="H57" s="30"/>
      <c r="I57" s="30"/>
      <c r="J57" s="32"/>
      <c r="K57" s="30"/>
      <c r="L57" s="30"/>
      <c r="M57" s="32"/>
      <c r="N57" s="30"/>
      <c r="O57" s="30"/>
      <c r="P57" s="32"/>
      <c r="Q57" s="30"/>
      <c r="R57" s="30"/>
      <c r="S57" s="32"/>
      <c r="T57" s="30"/>
    </row>
    <row r="58" spans="1:20" x14ac:dyDescent="0.2">
      <c r="A58" s="72" t="s">
        <v>10</v>
      </c>
      <c r="B58" s="72"/>
      <c r="C58" s="73" t="s">
        <v>22</v>
      </c>
      <c r="D58" s="73"/>
      <c r="E58" s="73"/>
      <c r="F58" s="73"/>
      <c r="G58" s="73"/>
      <c r="H58" s="73"/>
      <c r="I58" s="73"/>
      <c r="J58" s="73"/>
      <c r="K58" s="73"/>
      <c r="L58" s="73"/>
      <c r="M58" s="73"/>
      <c r="N58" s="73"/>
      <c r="O58" s="73"/>
      <c r="P58" s="73"/>
      <c r="Q58" s="73"/>
      <c r="R58" s="73"/>
      <c r="S58" s="73"/>
      <c r="T58" s="33"/>
    </row>
    <row r="59" spans="1:20" ht="22.5" customHeight="1" x14ac:dyDescent="0.2">
      <c r="A59" s="2" t="s">
        <v>11</v>
      </c>
      <c r="B59" s="3"/>
      <c r="C59" s="73" t="s">
        <v>23</v>
      </c>
      <c r="D59" s="73"/>
      <c r="E59" s="73"/>
      <c r="F59" s="73"/>
      <c r="G59" s="73"/>
      <c r="H59" s="73"/>
      <c r="I59" s="73"/>
      <c r="J59" s="73"/>
      <c r="K59" s="73"/>
      <c r="L59" s="73"/>
      <c r="M59" s="73"/>
      <c r="N59" s="73"/>
      <c r="O59" s="73"/>
      <c r="P59" s="73"/>
      <c r="Q59" s="73"/>
      <c r="R59" s="73"/>
      <c r="S59" s="73"/>
      <c r="T59" s="33"/>
    </row>
    <row r="60" spans="1:20" ht="27" customHeight="1" x14ac:dyDescent="0.2">
      <c r="A60" s="72" t="s">
        <v>24</v>
      </c>
      <c r="B60" s="72"/>
      <c r="C60" s="73" t="s">
        <v>25</v>
      </c>
      <c r="D60" s="73"/>
      <c r="E60" s="73"/>
      <c r="F60" s="73"/>
      <c r="G60" s="73"/>
      <c r="H60" s="73"/>
      <c r="I60" s="73"/>
      <c r="J60" s="73"/>
      <c r="K60" s="73"/>
      <c r="L60" s="73"/>
      <c r="M60" s="73"/>
      <c r="N60" s="73"/>
      <c r="O60" s="73"/>
      <c r="P60" s="73"/>
      <c r="Q60" s="73"/>
      <c r="R60" s="73"/>
      <c r="S60" s="73"/>
      <c r="T60" s="34"/>
    </row>
    <row r="61" spans="1:20" x14ac:dyDescent="0.2">
      <c r="A61" s="72" t="s">
        <v>20</v>
      </c>
      <c r="B61" s="72"/>
      <c r="C61" s="73" t="s">
        <v>26</v>
      </c>
      <c r="D61" s="73"/>
      <c r="E61" s="73"/>
      <c r="F61" s="73"/>
      <c r="G61" s="73"/>
      <c r="H61" s="73"/>
      <c r="I61" s="73"/>
      <c r="J61" s="73"/>
      <c r="K61" s="73"/>
      <c r="L61" s="73"/>
      <c r="M61" s="73"/>
      <c r="N61" s="73"/>
      <c r="O61" s="73"/>
      <c r="P61" s="73"/>
      <c r="Q61" s="73"/>
      <c r="R61" s="73"/>
      <c r="S61" s="73"/>
      <c r="T61" s="33"/>
    </row>
    <row r="62" spans="1:20" ht="21" customHeight="1" x14ac:dyDescent="0.2">
      <c r="A62" s="35" t="s">
        <v>13</v>
      </c>
      <c r="B62" s="36"/>
      <c r="C62" s="36" t="s">
        <v>37</v>
      </c>
      <c r="D62" s="37"/>
      <c r="E62" s="36"/>
      <c r="F62" s="36"/>
      <c r="G62" s="37"/>
      <c r="H62" s="36"/>
      <c r="I62" s="36"/>
      <c r="J62" s="37"/>
      <c r="K62" s="36"/>
      <c r="L62" s="36"/>
      <c r="M62" s="37"/>
      <c r="N62" s="36"/>
      <c r="O62" s="36"/>
      <c r="P62" s="37"/>
      <c r="Q62" s="36"/>
      <c r="R62" s="36"/>
      <c r="S62" s="37"/>
      <c r="T62" s="30"/>
    </row>
    <row r="63" spans="1:20" ht="20.25" customHeight="1" x14ac:dyDescent="0.2">
      <c r="A63" s="72" t="s">
        <v>9</v>
      </c>
      <c r="B63" s="72"/>
      <c r="C63" s="73" t="s">
        <v>27</v>
      </c>
      <c r="D63" s="73"/>
      <c r="E63" s="73"/>
      <c r="F63" s="73"/>
      <c r="G63" s="73"/>
      <c r="H63" s="73"/>
      <c r="I63" s="73"/>
      <c r="J63" s="73"/>
      <c r="K63" s="73"/>
      <c r="L63" s="73"/>
      <c r="M63" s="73"/>
      <c r="N63" s="73"/>
      <c r="O63" s="73"/>
      <c r="P63" s="73"/>
      <c r="Q63" s="73"/>
      <c r="R63" s="73"/>
      <c r="S63" s="73"/>
      <c r="T63" s="34"/>
    </row>
    <row r="64" spans="1:20" x14ac:dyDescent="0.2">
      <c r="A64" s="38" t="s">
        <v>28</v>
      </c>
      <c r="B64" s="38"/>
      <c r="C64" s="40" t="s">
        <v>29</v>
      </c>
      <c r="D64" s="40"/>
      <c r="E64" s="40"/>
      <c r="F64" s="40"/>
      <c r="G64" s="40"/>
      <c r="H64" s="40"/>
      <c r="I64" s="40"/>
      <c r="J64" s="40"/>
      <c r="K64" s="40"/>
      <c r="L64" s="40"/>
      <c r="M64" s="40"/>
      <c r="N64" s="40"/>
      <c r="O64" s="40"/>
      <c r="P64" s="40"/>
      <c r="Q64" s="40"/>
      <c r="R64" s="40"/>
      <c r="S64" s="40"/>
      <c r="T64" s="41"/>
    </row>
    <row r="65" spans="1:20" ht="39.75" customHeight="1" x14ac:dyDescent="0.2">
      <c r="A65" s="74" t="s">
        <v>30</v>
      </c>
      <c r="B65" s="74"/>
      <c r="C65" s="74"/>
      <c r="D65" s="74"/>
      <c r="E65" s="74"/>
      <c r="F65" s="74"/>
      <c r="G65" s="74"/>
      <c r="H65" s="74"/>
      <c r="I65" s="74"/>
      <c r="J65" s="74"/>
      <c r="K65" s="74"/>
      <c r="L65" s="74"/>
      <c r="M65" s="74"/>
      <c r="N65" s="74"/>
      <c r="O65" s="74"/>
      <c r="P65" s="74"/>
      <c r="Q65" s="74"/>
      <c r="R65" s="74"/>
      <c r="S65" s="74"/>
      <c r="T65" s="42"/>
    </row>
    <row r="66" spans="1:20" x14ac:dyDescent="0.2">
      <c r="A66" s="43"/>
      <c r="B66" s="43"/>
      <c r="C66" s="43"/>
      <c r="D66" s="43"/>
      <c r="E66" s="43"/>
      <c r="F66" s="43"/>
      <c r="G66" s="43"/>
      <c r="H66" s="43"/>
      <c r="I66" s="43"/>
      <c r="J66" s="43"/>
      <c r="K66" s="43"/>
      <c r="L66" s="43"/>
      <c r="M66" s="43"/>
      <c r="N66" s="43"/>
      <c r="O66" s="43"/>
      <c r="P66" s="43"/>
      <c r="Q66" s="43"/>
      <c r="R66" s="44"/>
      <c r="S66" s="43"/>
      <c r="T66" s="43"/>
    </row>
  </sheetData>
  <mergeCells count="27">
    <mergeCell ref="A61:B61"/>
    <mergeCell ref="C61:S61"/>
    <mergeCell ref="A63:B63"/>
    <mergeCell ref="C63:S63"/>
    <mergeCell ref="A65:S65"/>
    <mergeCell ref="A58:B58"/>
    <mergeCell ref="C58:S58"/>
    <mergeCell ref="C59:S59"/>
    <mergeCell ref="A60:B60"/>
    <mergeCell ref="C60:S60"/>
    <mergeCell ref="Q7:S7"/>
    <mergeCell ref="B32:D32"/>
    <mergeCell ref="E32:G32"/>
    <mergeCell ref="H32:J32"/>
    <mergeCell ref="K32:M32"/>
    <mergeCell ref="N32:P32"/>
    <mergeCell ref="Q32:S32"/>
    <mergeCell ref="B7:D7"/>
    <mergeCell ref="E7:G7"/>
    <mergeCell ref="H7:J7"/>
    <mergeCell ref="K7:M7"/>
    <mergeCell ref="N7:P7"/>
    <mergeCell ref="A1:R1"/>
    <mergeCell ref="A2:R2"/>
    <mergeCell ref="K3:P3"/>
    <mergeCell ref="A4:S4"/>
    <mergeCell ref="A5:S5"/>
  </mergeCells>
  <pageMargins left="0.7" right="0.7" top="0.75" bottom="0.75" header="0.3" footer="0.3"/>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workbookViewId="0">
      <selection activeCell="V47" sqref="V47"/>
    </sheetView>
  </sheetViews>
  <sheetFormatPr defaultRowHeight="12.75" x14ac:dyDescent="0.2"/>
  <cols>
    <col min="1" max="1" width="14.85546875" customWidth="1"/>
    <col min="2" max="2" width="5.5703125" customWidth="1"/>
    <col min="3" max="3" width="6" customWidth="1"/>
    <col min="4" max="4" width="7.85546875" customWidth="1"/>
    <col min="5" max="5" width="5.5703125" customWidth="1"/>
    <col min="6" max="6" width="6.5703125" customWidth="1"/>
    <col min="7" max="7" width="6.85546875" customWidth="1"/>
    <col min="8" max="9" width="5.5703125" customWidth="1"/>
    <col min="10" max="10" width="7"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0" ht="15.75" customHeight="1" x14ac:dyDescent="0.25">
      <c r="A1" s="79" t="s">
        <v>34</v>
      </c>
      <c r="B1" s="80"/>
      <c r="C1" s="80"/>
      <c r="D1" s="80"/>
      <c r="E1" s="80"/>
      <c r="F1" s="80"/>
      <c r="G1" s="80"/>
      <c r="H1" s="80"/>
      <c r="I1" s="80"/>
      <c r="J1" s="80"/>
      <c r="K1" s="80"/>
      <c r="L1" s="80"/>
      <c r="M1" s="80"/>
      <c r="N1" s="80"/>
      <c r="O1" s="80"/>
      <c r="P1" s="80"/>
      <c r="Q1" s="80"/>
      <c r="R1" s="80"/>
      <c r="S1" s="43"/>
    </row>
    <row r="2" spans="1:20" ht="15" customHeight="1" x14ac:dyDescent="0.25">
      <c r="A2" s="81" t="s">
        <v>38</v>
      </c>
      <c r="B2" s="81"/>
      <c r="C2" s="81"/>
      <c r="D2" s="81"/>
      <c r="E2" s="81"/>
      <c r="F2" s="81"/>
      <c r="G2" s="81"/>
      <c r="H2" s="81"/>
      <c r="I2" s="81"/>
      <c r="J2" s="81"/>
      <c r="K2" s="81"/>
      <c r="L2" s="81"/>
      <c r="M2" s="81"/>
      <c r="N2" s="81"/>
      <c r="O2" s="81"/>
      <c r="P2" s="81"/>
      <c r="Q2" s="81"/>
      <c r="R2" s="81"/>
      <c r="S2" s="69"/>
    </row>
    <row r="3" spans="1:20" ht="15.75" customHeight="1" x14ac:dyDescent="0.25">
      <c r="A3" s="47"/>
      <c r="B3" s="43"/>
      <c r="C3" s="48" t="s">
        <v>39</v>
      </c>
      <c r="D3" s="49"/>
      <c r="E3" s="47"/>
      <c r="F3" s="47"/>
      <c r="G3" s="50"/>
      <c r="H3" s="47"/>
      <c r="I3" s="47"/>
      <c r="J3" s="50"/>
      <c r="K3" s="82"/>
      <c r="L3" s="82"/>
      <c r="M3" s="82"/>
      <c r="N3" s="82"/>
      <c r="O3" s="82"/>
      <c r="P3" s="82"/>
      <c r="Q3" s="47"/>
      <c r="R3" s="47"/>
      <c r="S3" s="46"/>
    </row>
    <row r="4" spans="1:20" ht="34.5" customHeight="1" x14ac:dyDescent="0.2">
      <c r="A4" s="83" t="s">
        <v>45</v>
      </c>
      <c r="B4" s="83"/>
      <c r="C4" s="83"/>
      <c r="D4" s="83"/>
      <c r="E4" s="83"/>
      <c r="F4" s="83"/>
      <c r="G4" s="83"/>
      <c r="H4" s="83"/>
      <c r="I4" s="83"/>
      <c r="J4" s="83"/>
      <c r="K4" s="83"/>
      <c r="L4" s="83"/>
      <c r="M4" s="83"/>
      <c r="N4" s="83"/>
      <c r="O4" s="83"/>
      <c r="P4" s="83"/>
      <c r="Q4" s="83"/>
      <c r="R4" s="83"/>
      <c r="S4" s="83"/>
    </row>
    <row r="5" spans="1:20" ht="15" customHeight="1" x14ac:dyDescent="0.25">
      <c r="A5" s="84" t="s">
        <v>1</v>
      </c>
      <c r="B5" s="84"/>
      <c r="C5" s="84"/>
      <c r="D5" s="84"/>
      <c r="E5" s="84"/>
      <c r="F5" s="84"/>
      <c r="G5" s="84"/>
      <c r="H5" s="84"/>
      <c r="I5" s="84"/>
      <c r="J5" s="84"/>
      <c r="K5" s="84"/>
      <c r="L5" s="84"/>
      <c r="M5" s="84"/>
      <c r="N5" s="84"/>
      <c r="O5" s="84"/>
      <c r="P5" s="84"/>
      <c r="Q5" s="84"/>
      <c r="R5" s="84"/>
      <c r="S5" s="84"/>
    </row>
    <row r="6" spans="1:20" ht="12.75" customHeight="1" x14ac:dyDescent="0.2">
      <c r="A6" s="12" t="s">
        <v>2</v>
      </c>
    </row>
    <row r="7" spans="1:20" ht="33" customHeight="1" x14ac:dyDescent="0.2">
      <c r="A7" s="21" t="s">
        <v>3</v>
      </c>
      <c r="B7" s="75" t="s">
        <v>4</v>
      </c>
      <c r="C7" s="76"/>
      <c r="D7" s="78"/>
      <c r="E7" s="75" t="s">
        <v>5</v>
      </c>
      <c r="F7" s="76"/>
      <c r="G7" s="78"/>
      <c r="H7" s="75" t="s">
        <v>6</v>
      </c>
      <c r="I7" s="76"/>
      <c r="J7" s="78"/>
      <c r="K7" s="75" t="s">
        <v>7</v>
      </c>
      <c r="L7" s="76"/>
      <c r="M7" s="78"/>
      <c r="N7" s="75" t="s">
        <v>8</v>
      </c>
      <c r="O7" s="76"/>
      <c r="P7" s="78"/>
      <c r="Q7" s="75" t="s">
        <v>9</v>
      </c>
      <c r="R7" s="76"/>
      <c r="S7" s="77"/>
    </row>
    <row r="8" spans="1:20" ht="33.75" customHeight="1" x14ac:dyDescent="0.2">
      <c r="A8" s="31"/>
      <c r="B8" s="39" t="s">
        <v>10</v>
      </c>
      <c r="C8" s="39" t="s">
        <v>11</v>
      </c>
      <c r="D8" s="27" t="s">
        <v>12</v>
      </c>
      <c r="E8" s="39" t="s">
        <v>10</v>
      </c>
      <c r="F8" s="39" t="s">
        <v>11</v>
      </c>
      <c r="G8" s="45" t="s">
        <v>12</v>
      </c>
      <c r="H8" s="39" t="s">
        <v>10</v>
      </c>
      <c r="I8" s="39" t="s">
        <v>11</v>
      </c>
      <c r="J8" s="45" t="s">
        <v>12</v>
      </c>
      <c r="K8" s="39" t="s">
        <v>10</v>
      </c>
      <c r="L8" s="39" t="s">
        <v>11</v>
      </c>
      <c r="M8" s="45" t="s">
        <v>12</v>
      </c>
      <c r="N8" s="39" t="s">
        <v>10</v>
      </c>
      <c r="O8" s="39" t="s">
        <v>11</v>
      </c>
      <c r="P8" s="45" t="s">
        <v>12</v>
      </c>
      <c r="Q8" s="39" t="s">
        <v>10</v>
      </c>
      <c r="R8" s="39" t="s">
        <v>11</v>
      </c>
      <c r="S8" s="51" t="s">
        <v>12</v>
      </c>
      <c r="T8" s="43"/>
    </row>
    <row r="9" spans="1:20" x14ac:dyDescent="0.2">
      <c r="A9" s="55" t="s">
        <v>46</v>
      </c>
      <c r="B9" s="1">
        <v>5753</v>
      </c>
      <c r="C9" s="4">
        <v>5027</v>
      </c>
      <c r="D9" s="52">
        <v>0.87380497131931201</v>
      </c>
      <c r="E9" s="1">
        <v>1654</v>
      </c>
      <c r="F9" s="4">
        <v>1493</v>
      </c>
      <c r="G9" s="52">
        <v>0.90266021765417204</v>
      </c>
      <c r="H9" s="1">
        <v>623</v>
      </c>
      <c r="I9" s="4">
        <v>517</v>
      </c>
      <c r="J9" s="52">
        <v>0.82985553772070597</v>
      </c>
      <c r="K9" s="1">
        <v>981</v>
      </c>
      <c r="L9" s="4">
        <v>851</v>
      </c>
      <c r="M9" s="52">
        <v>0.86748216106014298</v>
      </c>
      <c r="N9" s="1">
        <v>1861</v>
      </c>
      <c r="O9" s="4">
        <v>1668</v>
      </c>
      <c r="P9" s="52">
        <v>0.89629231595916203</v>
      </c>
      <c r="Q9" s="1">
        <v>634</v>
      </c>
      <c r="R9" s="5">
        <v>498</v>
      </c>
      <c r="S9" s="57">
        <v>0.78548895899053595</v>
      </c>
    </row>
    <row r="10" spans="1:20" x14ac:dyDescent="0.2">
      <c r="A10" s="6" t="s">
        <v>47</v>
      </c>
      <c r="B10" s="7">
        <v>3286</v>
      </c>
      <c r="C10" s="8">
        <v>2635</v>
      </c>
      <c r="D10" s="53">
        <v>0.80188679245283001</v>
      </c>
      <c r="E10" s="7">
        <v>1445</v>
      </c>
      <c r="F10" s="8">
        <v>1240</v>
      </c>
      <c r="G10" s="53">
        <v>0.85813148788927296</v>
      </c>
      <c r="H10" s="7">
        <v>1244</v>
      </c>
      <c r="I10" s="9">
        <v>934</v>
      </c>
      <c r="J10" s="53">
        <v>0.75080385852090004</v>
      </c>
      <c r="K10" s="9">
        <v>102</v>
      </c>
      <c r="L10" s="9">
        <v>82</v>
      </c>
      <c r="M10" s="53">
        <v>0.80392156862745101</v>
      </c>
      <c r="N10" s="7">
        <v>232</v>
      </c>
      <c r="O10" s="9">
        <v>208</v>
      </c>
      <c r="P10" s="53">
        <v>0.89655172413793105</v>
      </c>
      <c r="Q10" s="7">
        <v>263</v>
      </c>
      <c r="R10" s="10">
        <v>171</v>
      </c>
      <c r="S10" s="58">
        <v>0.65019011406844096</v>
      </c>
    </row>
    <row r="11" spans="1:20" x14ac:dyDescent="0.2">
      <c r="A11" s="6" t="s">
        <v>48</v>
      </c>
      <c r="B11" s="7">
        <v>6596</v>
      </c>
      <c r="C11" s="9">
        <v>6054</v>
      </c>
      <c r="D11" s="53">
        <v>0.91782898726500906</v>
      </c>
      <c r="E11" s="7">
        <v>3646</v>
      </c>
      <c r="F11" s="9">
        <v>3436</v>
      </c>
      <c r="G11" s="53">
        <v>0.94240263302249005</v>
      </c>
      <c r="H11" s="7">
        <v>937</v>
      </c>
      <c r="I11" s="9">
        <v>853</v>
      </c>
      <c r="J11" s="53">
        <v>0.91035218783351102</v>
      </c>
      <c r="K11" s="7">
        <v>300</v>
      </c>
      <c r="L11" s="9">
        <v>282</v>
      </c>
      <c r="M11" s="53">
        <v>0.94</v>
      </c>
      <c r="N11" s="9">
        <v>1033</v>
      </c>
      <c r="O11" s="9">
        <v>955</v>
      </c>
      <c r="P11" s="53">
        <v>0.92449177153920603</v>
      </c>
      <c r="Q11" s="9">
        <v>680</v>
      </c>
      <c r="R11" s="11">
        <v>528</v>
      </c>
      <c r="S11" s="58">
        <v>0.77647058823529402</v>
      </c>
    </row>
    <row r="12" spans="1:20" x14ac:dyDescent="0.2">
      <c r="A12" s="6" t="s">
        <v>49</v>
      </c>
      <c r="B12" s="7">
        <v>3706</v>
      </c>
      <c r="C12" s="9">
        <v>3319</v>
      </c>
      <c r="D12" s="53">
        <v>0.89557474365893097</v>
      </c>
      <c r="E12" s="7">
        <v>1595</v>
      </c>
      <c r="F12" s="9">
        <v>1470</v>
      </c>
      <c r="G12" s="53">
        <v>0.92163009404388696</v>
      </c>
      <c r="H12" s="9">
        <v>650</v>
      </c>
      <c r="I12" s="9">
        <v>562</v>
      </c>
      <c r="J12" s="53">
        <v>0.86461538461538501</v>
      </c>
      <c r="K12" s="7">
        <v>409</v>
      </c>
      <c r="L12" s="9">
        <v>368</v>
      </c>
      <c r="M12" s="53">
        <v>0.89975550122249404</v>
      </c>
      <c r="N12" s="9">
        <v>608</v>
      </c>
      <c r="O12" s="9">
        <v>551</v>
      </c>
      <c r="P12" s="53">
        <v>0.90625</v>
      </c>
      <c r="Q12" s="9">
        <v>444</v>
      </c>
      <c r="R12" s="11">
        <v>368</v>
      </c>
      <c r="S12" s="58">
        <v>0.82882882882882902</v>
      </c>
    </row>
    <row r="13" spans="1:20" x14ac:dyDescent="0.2">
      <c r="A13" s="6" t="s">
        <v>50</v>
      </c>
      <c r="B13" s="7">
        <v>8597</v>
      </c>
      <c r="C13" s="8">
        <v>7687</v>
      </c>
      <c r="D13" s="53">
        <v>0.89414912178667005</v>
      </c>
      <c r="E13" s="7">
        <v>1546</v>
      </c>
      <c r="F13" s="8">
        <v>1380</v>
      </c>
      <c r="G13" s="53">
        <v>0.89262613195342799</v>
      </c>
      <c r="H13" s="7">
        <v>1755</v>
      </c>
      <c r="I13" s="8">
        <v>1481</v>
      </c>
      <c r="J13" s="53">
        <v>0.84387464387464395</v>
      </c>
      <c r="K13" s="7">
        <v>2676</v>
      </c>
      <c r="L13" s="8">
        <v>2438</v>
      </c>
      <c r="M13" s="53">
        <v>0.91106128550074705</v>
      </c>
      <c r="N13" s="7">
        <v>2136</v>
      </c>
      <c r="O13" s="8">
        <v>1999</v>
      </c>
      <c r="P13" s="53">
        <v>0.93586142322097399</v>
      </c>
      <c r="Q13" s="7">
        <v>484</v>
      </c>
      <c r="R13" s="10">
        <v>389</v>
      </c>
      <c r="S13" s="58">
        <v>0.80371900826446296</v>
      </c>
    </row>
    <row r="14" spans="1:20" x14ac:dyDescent="0.2">
      <c r="A14" s="6" t="s">
        <v>51</v>
      </c>
      <c r="B14" s="7">
        <v>2413</v>
      </c>
      <c r="C14" s="8">
        <v>2167</v>
      </c>
      <c r="D14" s="53">
        <v>0.89805221715706596</v>
      </c>
      <c r="E14" s="9">
        <v>1035</v>
      </c>
      <c r="F14" s="9">
        <v>948</v>
      </c>
      <c r="G14" s="53">
        <v>0.91594202898550703</v>
      </c>
      <c r="H14" s="7">
        <v>989</v>
      </c>
      <c r="I14" s="9">
        <v>883</v>
      </c>
      <c r="J14" s="53">
        <v>0.89282103134479296</v>
      </c>
      <c r="K14" s="7">
        <v>136</v>
      </c>
      <c r="L14" s="8">
        <v>120</v>
      </c>
      <c r="M14" s="53">
        <v>0.88235294117647101</v>
      </c>
      <c r="N14" s="7">
        <v>122</v>
      </c>
      <c r="O14" s="9">
        <v>110</v>
      </c>
      <c r="P14" s="53">
        <v>0.90163934426229497</v>
      </c>
      <c r="Q14" s="7">
        <v>131</v>
      </c>
      <c r="R14" s="10">
        <v>106</v>
      </c>
      <c r="S14" s="58">
        <v>0.80916030534351102</v>
      </c>
    </row>
    <row r="15" spans="1:20" x14ac:dyDescent="0.2">
      <c r="A15" s="6" t="s">
        <v>52</v>
      </c>
      <c r="B15" s="7">
        <v>2059</v>
      </c>
      <c r="C15" s="9">
        <v>1853</v>
      </c>
      <c r="D15" s="53">
        <v>0.89995143273433698</v>
      </c>
      <c r="E15" s="7">
        <v>872</v>
      </c>
      <c r="F15" s="9">
        <v>818</v>
      </c>
      <c r="G15" s="53">
        <v>0.93807339449541305</v>
      </c>
      <c r="H15" s="9">
        <v>507</v>
      </c>
      <c r="I15" s="9">
        <v>436</v>
      </c>
      <c r="J15" s="53">
        <v>0.85996055226824497</v>
      </c>
      <c r="K15" s="7">
        <v>188</v>
      </c>
      <c r="L15" s="9">
        <v>161</v>
      </c>
      <c r="M15" s="53">
        <v>0.85638297872340396</v>
      </c>
      <c r="N15" s="9">
        <v>318</v>
      </c>
      <c r="O15" s="9">
        <v>298</v>
      </c>
      <c r="P15" s="53">
        <v>0.93710691823899395</v>
      </c>
      <c r="Q15" s="9">
        <v>174</v>
      </c>
      <c r="R15" s="11">
        <v>140</v>
      </c>
      <c r="S15" s="58">
        <v>0.80459770114942497</v>
      </c>
    </row>
    <row r="16" spans="1:20" x14ac:dyDescent="0.2">
      <c r="A16" s="6" t="s">
        <v>53</v>
      </c>
      <c r="B16" s="7">
        <v>1510</v>
      </c>
      <c r="C16" s="8">
        <v>1241</v>
      </c>
      <c r="D16" s="53">
        <v>0.82185430463576203</v>
      </c>
      <c r="E16" s="7">
        <v>540</v>
      </c>
      <c r="F16" s="8">
        <v>462</v>
      </c>
      <c r="G16" s="53">
        <v>0.85555555555555596</v>
      </c>
      <c r="H16" s="7">
        <v>739</v>
      </c>
      <c r="I16" s="9">
        <v>595</v>
      </c>
      <c r="J16" s="53">
        <v>0.80514208389715802</v>
      </c>
      <c r="K16" s="7">
        <v>45</v>
      </c>
      <c r="L16" s="8">
        <v>41</v>
      </c>
      <c r="M16" s="53">
        <v>0.91111111111111098</v>
      </c>
      <c r="N16" s="9">
        <v>89</v>
      </c>
      <c r="O16" s="9">
        <v>71</v>
      </c>
      <c r="P16" s="53">
        <v>0.797752808988764</v>
      </c>
      <c r="Q16" s="9">
        <v>97</v>
      </c>
      <c r="R16" s="11">
        <v>72</v>
      </c>
      <c r="S16" s="58">
        <v>0.74226804123711299</v>
      </c>
    </row>
    <row r="17" spans="1:20" x14ac:dyDescent="0.2">
      <c r="A17" s="6" t="s">
        <v>54</v>
      </c>
      <c r="B17" s="7">
        <v>2316</v>
      </c>
      <c r="C17" s="8">
        <v>2107</v>
      </c>
      <c r="D17" s="53">
        <v>0.909758203799655</v>
      </c>
      <c r="E17" s="7">
        <v>1118</v>
      </c>
      <c r="F17" s="9">
        <v>1044</v>
      </c>
      <c r="G17" s="53">
        <v>0.93381037567084102</v>
      </c>
      <c r="H17" s="7">
        <v>707</v>
      </c>
      <c r="I17" s="8">
        <v>639</v>
      </c>
      <c r="J17" s="53">
        <v>0.90381895332390405</v>
      </c>
      <c r="K17" s="9">
        <v>116</v>
      </c>
      <c r="L17" s="9">
        <v>105</v>
      </c>
      <c r="M17" s="53">
        <v>0.90517241379310398</v>
      </c>
      <c r="N17" s="9">
        <v>206</v>
      </c>
      <c r="O17" s="9">
        <v>186</v>
      </c>
      <c r="P17" s="53">
        <v>0.90291262135922301</v>
      </c>
      <c r="Q17" s="9">
        <v>169</v>
      </c>
      <c r="R17" s="11">
        <v>133</v>
      </c>
      <c r="S17" s="58">
        <v>0.78698224852070997</v>
      </c>
    </row>
    <row r="18" spans="1:20" x14ac:dyDescent="0.2">
      <c r="A18" s="6" t="s">
        <v>55</v>
      </c>
      <c r="B18" s="7">
        <v>1719</v>
      </c>
      <c r="C18" s="8">
        <v>1499</v>
      </c>
      <c r="D18" s="53">
        <v>0.87201861547411297</v>
      </c>
      <c r="E18" s="9">
        <v>1099</v>
      </c>
      <c r="F18" s="9">
        <v>997</v>
      </c>
      <c r="G18" s="53">
        <v>0.90718835304822598</v>
      </c>
      <c r="H18" s="9">
        <v>297</v>
      </c>
      <c r="I18" s="9">
        <v>250</v>
      </c>
      <c r="J18" s="53">
        <v>0.84175084175084203</v>
      </c>
      <c r="K18" s="7">
        <v>52</v>
      </c>
      <c r="L18" s="9">
        <v>42</v>
      </c>
      <c r="M18" s="53">
        <v>0.80769230769230804</v>
      </c>
      <c r="N18" s="7">
        <v>111</v>
      </c>
      <c r="O18" s="8">
        <v>94</v>
      </c>
      <c r="P18" s="53">
        <v>0.84684684684684697</v>
      </c>
      <c r="Q18" s="9">
        <v>160</v>
      </c>
      <c r="R18" s="11">
        <v>116</v>
      </c>
      <c r="S18" s="58">
        <v>0.72499999999999998</v>
      </c>
    </row>
    <row r="19" spans="1:20" x14ac:dyDescent="0.2">
      <c r="A19" s="6" t="s">
        <v>56</v>
      </c>
      <c r="B19" s="7">
        <v>2504</v>
      </c>
      <c r="C19" s="8">
        <v>2081</v>
      </c>
      <c r="D19" s="53">
        <v>0.83107028753993595</v>
      </c>
      <c r="E19" s="7">
        <v>924</v>
      </c>
      <c r="F19" s="8">
        <v>777</v>
      </c>
      <c r="G19" s="53">
        <v>0.84090909090909105</v>
      </c>
      <c r="H19" s="7">
        <v>1323</v>
      </c>
      <c r="I19" s="8">
        <v>1096</v>
      </c>
      <c r="J19" s="53">
        <v>0.82842025699168598</v>
      </c>
      <c r="K19" s="7">
        <v>62</v>
      </c>
      <c r="L19" s="9">
        <v>55</v>
      </c>
      <c r="M19" s="53">
        <v>0.88709677419354804</v>
      </c>
      <c r="N19" s="7">
        <v>90</v>
      </c>
      <c r="O19" s="9">
        <v>78</v>
      </c>
      <c r="P19" s="53">
        <v>0.86666666666666703</v>
      </c>
      <c r="Q19" s="7">
        <v>105</v>
      </c>
      <c r="R19" s="10">
        <v>75</v>
      </c>
      <c r="S19" s="58">
        <v>0.71428571428571397</v>
      </c>
    </row>
    <row r="20" spans="1:20" x14ac:dyDescent="0.2">
      <c r="A20" s="6" t="s">
        <v>57</v>
      </c>
      <c r="B20" s="9">
        <v>743</v>
      </c>
      <c r="C20" s="9">
        <v>676</v>
      </c>
      <c r="D20" s="53">
        <v>0.90982503364737599</v>
      </c>
      <c r="E20" s="9">
        <v>512</v>
      </c>
      <c r="F20" s="9">
        <v>470</v>
      </c>
      <c r="G20" s="53">
        <v>0.91796875</v>
      </c>
      <c r="H20" s="9">
        <v>94</v>
      </c>
      <c r="I20" s="9">
        <v>89</v>
      </c>
      <c r="J20" s="53">
        <v>0.94680851063829796</v>
      </c>
      <c r="K20" s="9">
        <v>29</v>
      </c>
      <c r="L20" s="9">
        <v>29</v>
      </c>
      <c r="M20" s="53">
        <v>1</v>
      </c>
      <c r="N20" s="9">
        <v>43</v>
      </c>
      <c r="O20" s="9">
        <v>41</v>
      </c>
      <c r="P20" s="53">
        <v>0.95348837209302295</v>
      </c>
      <c r="Q20" s="9">
        <v>65</v>
      </c>
      <c r="R20" s="11">
        <v>47</v>
      </c>
      <c r="S20" s="58">
        <v>0.72307692307692295</v>
      </c>
    </row>
    <row r="21" spans="1:20" x14ac:dyDescent="0.2">
      <c r="A21" s="6" t="s">
        <v>58</v>
      </c>
      <c r="B21" s="7">
        <v>3809</v>
      </c>
      <c r="C21" s="8">
        <v>3499</v>
      </c>
      <c r="D21" s="53">
        <v>0.918613809398792</v>
      </c>
      <c r="E21" s="9">
        <v>2425</v>
      </c>
      <c r="F21" s="9">
        <v>2297</v>
      </c>
      <c r="G21" s="53">
        <v>0.94721649484536097</v>
      </c>
      <c r="H21" s="9">
        <v>626</v>
      </c>
      <c r="I21" s="8">
        <v>572</v>
      </c>
      <c r="J21" s="53">
        <v>0.91373801916932895</v>
      </c>
      <c r="K21" s="7">
        <v>139</v>
      </c>
      <c r="L21" s="9">
        <v>126</v>
      </c>
      <c r="M21" s="53">
        <v>0.90647482014388503</v>
      </c>
      <c r="N21" s="9">
        <v>269</v>
      </c>
      <c r="O21" s="9">
        <v>239</v>
      </c>
      <c r="P21" s="53">
        <v>0.88847583643122696</v>
      </c>
      <c r="Q21" s="9">
        <v>350</v>
      </c>
      <c r="R21" s="11">
        <v>265</v>
      </c>
      <c r="S21" s="58">
        <v>0.75714285714285701</v>
      </c>
    </row>
    <row r="22" spans="1:20" x14ac:dyDescent="0.2">
      <c r="A22" s="6" t="s">
        <v>59</v>
      </c>
      <c r="B22" s="7">
        <v>772</v>
      </c>
      <c r="C22" s="9">
        <v>684</v>
      </c>
      <c r="D22" s="53">
        <v>0.886010362694301</v>
      </c>
      <c r="E22" s="7">
        <v>221</v>
      </c>
      <c r="F22" s="9">
        <v>202</v>
      </c>
      <c r="G22" s="53">
        <v>0.91402714932126705</v>
      </c>
      <c r="H22" s="7">
        <v>488</v>
      </c>
      <c r="I22" s="9">
        <v>435</v>
      </c>
      <c r="J22" s="53">
        <v>0.89139344262295095</v>
      </c>
      <c r="K22" s="9">
        <v>20</v>
      </c>
      <c r="L22" s="9">
        <v>18</v>
      </c>
      <c r="M22" s="53">
        <v>0.9</v>
      </c>
      <c r="N22" s="9">
        <v>16</v>
      </c>
      <c r="O22" s="9">
        <v>16</v>
      </c>
      <c r="P22" s="53">
        <v>1</v>
      </c>
      <c r="Q22" s="9">
        <v>27</v>
      </c>
      <c r="R22" s="11">
        <v>13</v>
      </c>
      <c r="S22" s="58">
        <v>0.48148148148148101</v>
      </c>
    </row>
    <row r="23" spans="1:20" x14ac:dyDescent="0.2">
      <c r="A23" s="6" t="s">
        <v>60</v>
      </c>
      <c r="B23" s="7">
        <v>1692</v>
      </c>
      <c r="C23" s="8">
        <v>1496</v>
      </c>
      <c r="D23" s="53">
        <v>0.88416075650118198</v>
      </c>
      <c r="E23" s="7">
        <v>954</v>
      </c>
      <c r="F23" s="9">
        <v>876</v>
      </c>
      <c r="G23" s="53">
        <v>0.91823899371069195</v>
      </c>
      <c r="H23" s="7">
        <v>500</v>
      </c>
      <c r="I23" s="8">
        <v>424</v>
      </c>
      <c r="J23" s="53">
        <v>0.84799999999999998</v>
      </c>
      <c r="K23" s="9">
        <v>29</v>
      </c>
      <c r="L23" s="9">
        <v>26</v>
      </c>
      <c r="M23" s="53">
        <v>0.89655172413793105</v>
      </c>
      <c r="N23" s="9">
        <v>100</v>
      </c>
      <c r="O23" s="9">
        <v>93</v>
      </c>
      <c r="P23" s="53">
        <v>0.93</v>
      </c>
      <c r="Q23" s="7">
        <v>109</v>
      </c>
      <c r="R23" s="11">
        <v>77</v>
      </c>
      <c r="S23" s="58">
        <v>0.70642201834862395</v>
      </c>
    </row>
    <row r="24" spans="1:20" x14ac:dyDescent="0.2">
      <c r="A24" s="6" t="s">
        <v>61</v>
      </c>
      <c r="B24" s="7">
        <v>5747</v>
      </c>
      <c r="C24" s="8">
        <v>4888</v>
      </c>
      <c r="D24" s="53">
        <v>0.85053071167565697</v>
      </c>
      <c r="E24" s="7">
        <v>2536</v>
      </c>
      <c r="F24" s="9">
        <v>2243</v>
      </c>
      <c r="G24" s="53">
        <v>0.88446372239747695</v>
      </c>
      <c r="H24" s="7">
        <v>1920</v>
      </c>
      <c r="I24" s="8">
        <v>1577</v>
      </c>
      <c r="J24" s="53">
        <v>0.82135416666666705</v>
      </c>
      <c r="K24" s="9">
        <v>267</v>
      </c>
      <c r="L24" s="9">
        <v>227</v>
      </c>
      <c r="M24" s="53">
        <v>0.85018726591760296</v>
      </c>
      <c r="N24" s="9">
        <v>636</v>
      </c>
      <c r="O24" s="9">
        <v>575</v>
      </c>
      <c r="P24" s="53">
        <v>0.90408805031446504</v>
      </c>
      <c r="Q24" s="7">
        <v>388</v>
      </c>
      <c r="R24" s="11">
        <v>266</v>
      </c>
      <c r="S24" s="58">
        <v>0.68556701030927802</v>
      </c>
    </row>
    <row r="25" spans="1:20" x14ac:dyDescent="0.2">
      <c r="A25" s="6" t="s">
        <v>62</v>
      </c>
      <c r="B25" s="7">
        <v>576</v>
      </c>
      <c r="C25" s="9">
        <v>522</v>
      </c>
      <c r="D25" s="53">
        <v>0.90625</v>
      </c>
      <c r="E25" s="9">
        <v>321</v>
      </c>
      <c r="F25" s="9">
        <v>291</v>
      </c>
      <c r="G25" s="53">
        <v>0.90654205607476601</v>
      </c>
      <c r="H25" s="7">
        <v>185</v>
      </c>
      <c r="I25" s="9">
        <v>173</v>
      </c>
      <c r="J25" s="53">
        <v>0.93513513513513502</v>
      </c>
      <c r="K25" s="9">
        <v>15</v>
      </c>
      <c r="L25" s="9">
        <v>12</v>
      </c>
      <c r="M25" s="53">
        <v>0.8</v>
      </c>
      <c r="N25" s="9">
        <v>19</v>
      </c>
      <c r="O25" s="9">
        <v>16</v>
      </c>
      <c r="P25" s="53">
        <v>0.84210526315789502</v>
      </c>
      <c r="Q25" s="7">
        <v>36</v>
      </c>
      <c r="R25" s="11">
        <v>30</v>
      </c>
      <c r="S25" s="58">
        <v>0.83333333333333304</v>
      </c>
    </row>
    <row r="26" spans="1:20" x14ac:dyDescent="0.2">
      <c r="A26" s="6" t="s">
        <v>63</v>
      </c>
      <c r="B26" s="7">
        <v>8405</v>
      </c>
      <c r="C26" s="8">
        <v>7229</v>
      </c>
      <c r="D26" s="53">
        <v>0.86008328375966703</v>
      </c>
      <c r="E26" s="7">
        <v>3166</v>
      </c>
      <c r="F26" s="8">
        <v>2769</v>
      </c>
      <c r="G26" s="53">
        <v>0.874605180037903</v>
      </c>
      <c r="H26" s="7">
        <v>1073</v>
      </c>
      <c r="I26" s="8">
        <v>876</v>
      </c>
      <c r="J26" s="53">
        <v>0.81640260950605803</v>
      </c>
      <c r="K26" s="7">
        <v>839</v>
      </c>
      <c r="L26" s="8">
        <v>722</v>
      </c>
      <c r="M26" s="53">
        <v>0.86054827175208604</v>
      </c>
      <c r="N26" s="7">
        <v>2374</v>
      </c>
      <c r="O26" s="8">
        <v>2152</v>
      </c>
      <c r="P26" s="53">
        <v>0.90648694187026102</v>
      </c>
      <c r="Q26" s="7">
        <v>953</v>
      </c>
      <c r="R26" s="10">
        <v>710</v>
      </c>
      <c r="S26" s="58">
        <v>0.74501573976915003</v>
      </c>
    </row>
    <row r="27" spans="1:20" x14ac:dyDescent="0.2">
      <c r="A27" s="6" t="s">
        <v>64</v>
      </c>
      <c r="B27" s="9">
        <v>376</v>
      </c>
      <c r="C27" s="9">
        <v>297</v>
      </c>
      <c r="D27" s="53">
        <v>0.78989361702127603</v>
      </c>
      <c r="E27" s="9">
        <v>226</v>
      </c>
      <c r="F27" s="9">
        <v>212</v>
      </c>
      <c r="G27" s="53">
        <v>0.93805309734513298</v>
      </c>
      <c r="H27" s="9">
        <v>70</v>
      </c>
      <c r="I27" s="9">
        <v>55</v>
      </c>
      <c r="J27" s="53">
        <v>0.78571428571428603</v>
      </c>
      <c r="K27" s="9" t="s">
        <v>67</v>
      </c>
      <c r="L27" s="9" t="s">
        <v>67</v>
      </c>
      <c r="M27" s="53">
        <v>1</v>
      </c>
      <c r="N27" s="9">
        <v>12</v>
      </c>
      <c r="O27" s="9" t="s">
        <v>67</v>
      </c>
      <c r="P27" s="53">
        <v>0.75</v>
      </c>
      <c r="Q27" s="9">
        <v>61</v>
      </c>
      <c r="R27" s="11">
        <v>14</v>
      </c>
      <c r="S27" s="58">
        <v>0.22950819672131101</v>
      </c>
    </row>
    <row r="28" spans="1:20" ht="13.5" customHeight="1" x14ac:dyDescent="0.2">
      <c r="A28" s="13" t="s">
        <v>65</v>
      </c>
      <c r="B28" s="14">
        <v>886</v>
      </c>
      <c r="C28" s="15">
        <v>782</v>
      </c>
      <c r="D28" s="54">
        <v>0.88261851015801396</v>
      </c>
      <c r="E28" s="16">
        <v>391</v>
      </c>
      <c r="F28" s="16">
        <v>360</v>
      </c>
      <c r="G28" s="54">
        <v>0.92071611253196906</v>
      </c>
      <c r="H28" s="14">
        <v>373</v>
      </c>
      <c r="I28" s="15">
        <v>317</v>
      </c>
      <c r="J28" s="54">
        <v>0.84986595174262702</v>
      </c>
      <c r="K28" s="16">
        <v>38</v>
      </c>
      <c r="L28" s="16">
        <v>34</v>
      </c>
      <c r="M28" s="54">
        <v>0.89473684210526305</v>
      </c>
      <c r="N28" s="16">
        <v>48</v>
      </c>
      <c r="O28" s="16">
        <v>44</v>
      </c>
      <c r="P28" s="54">
        <v>0.91666666666666696</v>
      </c>
      <c r="Q28" s="14">
        <v>36</v>
      </c>
      <c r="R28" s="17">
        <v>27</v>
      </c>
      <c r="S28" s="59">
        <v>0.75</v>
      </c>
      <c r="T28" s="43"/>
    </row>
    <row r="29" spans="1:20" ht="14.25" customHeight="1" x14ac:dyDescent="0.2">
      <c r="A29" s="18" t="s">
        <v>66</v>
      </c>
      <c r="B29" s="19">
        <v>63467</v>
      </c>
      <c r="C29" s="20">
        <v>55745</v>
      </c>
      <c r="D29" s="56">
        <v>0.87833047095340899</v>
      </c>
      <c r="E29" s="19">
        <v>26227</v>
      </c>
      <c r="F29" s="19">
        <v>23786</v>
      </c>
      <c r="G29" s="56">
        <v>0.90692797498760802</v>
      </c>
      <c r="H29" s="19">
        <v>15101</v>
      </c>
      <c r="I29" s="19">
        <v>12765</v>
      </c>
      <c r="J29" s="56">
        <v>0.84530825773127605</v>
      </c>
      <c r="K29" s="19">
        <v>6450</v>
      </c>
      <c r="L29" s="19">
        <v>5746</v>
      </c>
      <c r="M29" s="56">
        <v>0.89085271317829495</v>
      </c>
      <c r="N29" s="19">
        <v>10323</v>
      </c>
      <c r="O29" s="19">
        <v>9403</v>
      </c>
      <c r="P29" s="56">
        <v>0.91087862055603996</v>
      </c>
      <c r="Q29" s="19">
        <v>5366</v>
      </c>
      <c r="R29" s="19">
        <v>4045</v>
      </c>
      <c r="S29" s="60">
        <v>0.75382035035408101</v>
      </c>
      <c r="T29" s="12"/>
    </row>
    <row r="30" spans="1:20" x14ac:dyDescent="0.2">
      <c r="A30" s="22"/>
      <c r="B30" s="23"/>
      <c r="C30" s="24"/>
      <c r="D30" s="28"/>
      <c r="E30" s="23"/>
      <c r="F30" s="23"/>
      <c r="G30" s="25"/>
      <c r="H30" s="23"/>
      <c r="I30" s="23"/>
      <c r="J30" s="25"/>
      <c r="K30" s="23"/>
      <c r="L30" s="23"/>
      <c r="M30" s="25"/>
      <c r="N30" s="23"/>
      <c r="O30" s="23"/>
      <c r="P30" s="25"/>
      <c r="Q30" s="23"/>
      <c r="R30" s="23"/>
      <c r="S30" s="25"/>
      <c r="T30" s="12"/>
    </row>
    <row r="31" spans="1:20" ht="24.75" customHeight="1" x14ac:dyDescent="0.2">
      <c r="A31" s="12" t="s">
        <v>14</v>
      </c>
    </row>
    <row r="32" spans="1:20" ht="33" customHeight="1" x14ac:dyDescent="0.2">
      <c r="A32" s="21" t="s">
        <v>3</v>
      </c>
      <c r="B32" s="75" t="s">
        <v>15</v>
      </c>
      <c r="C32" s="76"/>
      <c r="D32" s="78"/>
      <c r="E32" s="75" t="s">
        <v>16</v>
      </c>
      <c r="F32" s="76"/>
      <c r="G32" s="78"/>
      <c r="H32" s="75" t="s">
        <v>17</v>
      </c>
      <c r="I32" s="76"/>
      <c r="J32" s="78"/>
      <c r="K32" s="75" t="s">
        <v>18</v>
      </c>
      <c r="L32" s="76"/>
      <c r="M32" s="78"/>
      <c r="N32" s="75" t="s">
        <v>19</v>
      </c>
      <c r="O32" s="76"/>
      <c r="P32" s="78"/>
      <c r="Q32" s="75" t="s">
        <v>20</v>
      </c>
      <c r="R32" s="76"/>
      <c r="S32" s="77"/>
    </row>
    <row r="33" spans="1:20" ht="33.75" customHeight="1" x14ac:dyDescent="0.2">
      <c r="A33" s="31"/>
      <c r="B33" s="39" t="s">
        <v>10</v>
      </c>
      <c r="C33" s="39" t="s">
        <v>11</v>
      </c>
      <c r="D33" s="27" t="s">
        <v>12</v>
      </c>
      <c r="E33" s="39" t="s">
        <v>10</v>
      </c>
      <c r="F33" s="39" t="s">
        <v>11</v>
      </c>
      <c r="G33" s="45" t="s">
        <v>12</v>
      </c>
      <c r="H33" s="39" t="s">
        <v>10</v>
      </c>
      <c r="I33" s="39" t="s">
        <v>11</v>
      </c>
      <c r="J33" s="45" t="s">
        <v>12</v>
      </c>
      <c r="K33" s="39" t="s">
        <v>10</v>
      </c>
      <c r="L33" s="39" t="s">
        <v>11</v>
      </c>
      <c r="M33" s="45" t="s">
        <v>12</v>
      </c>
      <c r="N33" s="39" t="s">
        <v>10</v>
      </c>
      <c r="O33" s="39" t="s">
        <v>11</v>
      </c>
      <c r="P33" s="45" t="s">
        <v>12</v>
      </c>
      <c r="Q33" s="39" t="s">
        <v>10</v>
      </c>
      <c r="R33" s="26" t="s">
        <v>11</v>
      </c>
      <c r="S33" s="51" t="s">
        <v>12</v>
      </c>
      <c r="T33" s="43"/>
    </row>
    <row r="34" spans="1:20" x14ac:dyDescent="0.2">
      <c r="A34" s="55" t="s">
        <v>46</v>
      </c>
      <c r="B34" s="1">
        <v>878</v>
      </c>
      <c r="C34" s="4">
        <v>787</v>
      </c>
      <c r="D34" s="52">
        <v>0.896355353075171</v>
      </c>
      <c r="E34" s="1">
        <v>955</v>
      </c>
      <c r="F34" s="4">
        <v>853</v>
      </c>
      <c r="G34" s="52">
        <v>0.89319371727748698</v>
      </c>
      <c r="H34" s="1">
        <v>922</v>
      </c>
      <c r="I34" s="4">
        <v>829</v>
      </c>
      <c r="J34" s="52">
        <v>0.89913232104121499</v>
      </c>
      <c r="K34" s="1">
        <v>1076</v>
      </c>
      <c r="L34" s="4">
        <v>928</v>
      </c>
      <c r="M34" s="52">
        <v>0.86245353159851301</v>
      </c>
      <c r="N34" s="1">
        <v>1365</v>
      </c>
      <c r="O34" s="4">
        <v>1140</v>
      </c>
      <c r="P34" s="52">
        <v>0.83516483516483497</v>
      </c>
      <c r="Q34" s="1">
        <v>557</v>
      </c>
      <c r="R34" s="5">
        <v>490</v>
      </c>
      <c r="S34" s="57">
        <v>0.87971274685816903</v>
      </c>
    </row>
    <row r="35" spans="1:20" x14ac:dyDescent="0.2">
      <c r="A35" s="6" t="s">
        <v>47</v>
      </c>
      <c r="B35" s="7">
        <v>369</v>
      </c>
      <c r="C35" s="8">
        <v>305</v>
      </c>
      <c r="D35" s="53">
        <v>0.82655826558265599</v>
      </c>
      <c r="E35" s="7">
        <v>448</v>
      </c>
      <c r="F35" s="8">
        <v>363</v>
      </c>
      <c r="G35" s="53">
        <v>0.81026785714285698</v>
      </c>
      <c r="H35" s="7">
        <v>593</v>
      </c>
      <c r="I35" s="9">
        <v>498</v>
      </c>
      <c r="J35" s="53">
        <v>0.83979763912310301</v>
      </c>
      <c r="K35" s="9">
        <v>638</v>
      </c>
      <c r="L35" s="9">
        <v>514</v>
      </c>
      <c r="M35" s="53">
        <v>0.80564263322884</v>
      </c>
      <c r="N35" s="7">
        <v>860</v>
      </c>
      <c r="O35" s="9">
        <v>652</v>
      </c>
      <c r="P35" s="53">
        <v>0.75813953488372099</v>
      </c>
      <c r="Q35" s="9">
        <v>378</v>
      </c>
      <c r="R35" s="11">
        <v>303</v>
      </c>
      <c r="S35" s="58">
        <v>0.80158730158730196</v>
      </c>
    </row>
    <row r="36" spans="1:20" x14ac:dyDescent="0.2">
      <c r="A36" s="6" t="s">
        <v>48</v>
      </c>
      <c r="B36" s="7">
        <v>1651</v>
      </c>
      <c r="C36" s="9">
        <v>1466</v>
      </c>
      <c r="D36" s="53">
        <v>0.88794669897032097</v>
      </c>
      <c r="E36" s="7">
        <v>1407</v>
      </c>
      <c r="F36" s="9">
        <v>1312</v>
      </c>
      <c r="G36" s="53">
        <v>0.93248045486851505</v>
      </c>
      <c r="H36" s="7">
        <v>1126</v>
      </c>
      <c r="I36" s="9">
        <v>1050</v>
      </c>
      <c r="J36" s="53">
        <v>0.93250444049733605</v>
      </c>
      <c r="K36" s="7">
        <v>841</v>
      </c>
      <c r="L36" s="9">
        <v>764</v>
      </c>
      <c r="M36" s="53">
        <v>0.90844233055885804</v>
      </c>
      <c r="N36" s="9">
        <v>727</v>
      </c>
      <c r="O36" s="9">
        <v>672</v>
      </c>
      <c r="P36" s="53">
        <v>0.92434662998624495</v>
      </c>
      <c r="Q36" s="9">
        <v>844</v>
      </c>
      <c r="R36" s="11">
        <v>790</v>
      </c>
      <c r="S36" s="58">
        <v>0.93601895734597196</v>
      </c>
    </row>
    <row r="37" spans="1:20" x14ac:dyDescent="0.2">
      <c r="A37" s="6" t="s">
        <v>49</v>
      </c>
      <c r="B37" s="7">
        <v>991</v>
      </c>
      <c r="C37" s="9">
        <v>914</v>
      </c>
      <c r="D37" s="53">
        <v>0.92230070635721495</v>
      </c>
      <c r="E37" s="7">
        <v>703</v>
      </c>
      <c r="F37" s="9">
        <v>624</v>
      </c>
      <c r="G37" s="53">
        <v>0.88762446657183502</v>
      </c>
      <c r="H37" s="9">
        <v>526</v>
      </c>
      <c r="I37" s="9">
        <v>462</v>
      </c>
      <c r="J37" s="53">
        <v>0.87832699619771903</v>
      </c>
      <c r="K37" s="7">
        <v>380</v>
      </c>
      <c r="L37" s="9">
        <v>326</v>
      </c>
      <c r="M37" s="53">
        <v>0.85789473684210504</v>
      </c>
      <c r="N37" s="9">
        <v>604</v>
      </c>
      <c r="O37" s="9">
        <v>533</v>
      </c>
      <c r="P37" s="53">
        <v>0.88245033112582805</v>
      </c>
      <c r="Q37" s="9">
        <v>502</v>
      </c>
      <c r="R37" s="11">
        <v>460</v>
      </c>
      <c r="S37" s="58">
        <v>0.91633466135458197</v>
      </c>
    </row>
    <row r="38" spans="1:20" x14ac:dyDescent="0.2">
      <c r="A38" s="6" t="s">
        <v>50</v>
      </c>
      <c r="B38" s="7">
        <v>1067</v>
      </c>
      <c r="C38" s="8">
        <v>954</v>
      </c>
      <c r="D38" s="53">
        <v>0.89409559512652304</v>
      </c>
      <c r="E38" s="7">
        <v>914</v>
      </c>
      <c r="F38" s="8">
        <v>834</v>
      </c>
      <c r="G38" s="53">
        <v>0.91247264770240699</v>
      </c>
      <c r="H38" s="7">
        <v>938</v>
      </c>
      <c r="I38" s="8">
        <v>855</v>
      </c>
      <c r="J38" s="53">
        <v>0.91151385927505302</v>
      </c>
      <c r="K38" s="7">
        <v>1397</v>
      </c>
      <c r="L38" s="8">
        <v>1245</v>
      </c>
      <c r="M38" s="53">
        <v>0.89119541875447394</v>
      </c>
      <c r="N38" s="7">
        <v>3239</v>
      </c>
      <c r="O38" s="8">
        <v>2876</v>
      </c>
      <c r="P38" s="53">
        <v>0.88792837295461602</v>
      </c>
      <c r="Q38" s="7">
        <v>1042</v>
      </c>
      <c r="R38" s="10">
        <v>923</v>
      </c>
      <c r="S38" s="58">
        <v>0.88579654510556605</v>
      </c>
    </row>
    <row r="39" spans="1:20" x14ac:dyDescent="0.2">
      <c r="A39" s="6" t="s">
        <v>51</v>
      </c>
      <c r="B39" s="7">
        <v>256</v>
      </c>
      <c r="C39" s="8">
        <v>233</v>
      </c>
      <c r="D39" s="53">
        <v>0.91015625</v>
      </c>
      <c r="E39" s="9">
        <v>306</v>
      </c>
      <c r="F39" s="9">
        <v>271</v>
      </c>
      <c r="G39" s="53">
        <v>0.88562091503268003</v>
      </c>
      <c r="H39" s="7">
        <v>421</v>
      </c>
      <c r="I39" s="9">
        <v>373</v>
      </c>
      <c r="J39" s="53">
        <v>0.88598574821852705</v>
      </c>
      <c r="K39" s="7">
        <v>498</v>
      </c>
      <c r="L39" s="8">
        <v>445</v>
      </c>
      <c r="M39" s="53">
        <v>0.89357429718875503</v>
      </c>
      <c r="N39" s="7">
        <v>738</v>
      </c>
      <c r="O39" s="9">
        <v>668</v>
      </c>
      <c r="P39" s="53">
        <v>0.90514905149051506</v>
      </c>
      <c r="Q39" s="9">
        <v>194</v>
      </c>
      <c r="R39" s="11">
        <v>177</v>
      </c>
      <c r="S39" s="58">
        <v>0.91237113402061898</v>
      </c>
    </row>
    <row r="40" spans="1:20" x14ac:dyDescent="0.2">
      <c r="A40" s="6" t="s">
        <v>52</v>
      </c>
      <c r="B40" s="7">
        <v>448</v>
      </c>
      <c r="C40" s="9">
        <v>409</v>
      </c>
      <c r="D40" s="53">
        <v>0.91294642857142905</v>
      </c>
      <c r="E40" s="7">
        <v>263</v>
      </c>
      <c r="F40" s="9">
        <v>252</v>
      </c>
      <c r="G40" s="53">
        <v>0.95817490494296598</v>
      </c>
      <c r="H40" s="9">
        <v>348</v>
      </c>
      <c r="I40" s="9">
        <v>313</v>
      </c>
      <c r="J40" s="53">
        <v>0.89942528735632199</v>
      </c>
      <c r="K40" s="7">
        <v>393</v>
      </c>
      <c r="L40" s="9">
        <v>362</v>
      </c>
      <c r="M40" s="53">
        <v>0.92111959287531797</v>
      </c>
      <c r="N40" s="9">
        <v>463</v>
      </c>
      <c r="O40" s="9">
        <v>403</v>
      </c>
      <c r="P40" s="53">
        <v>0.87041036717062603</v>
      </c>
      <c r="Q40" s="9">
        <v>144</v>
      </c>
      <c r="R40" s="11">
        <v>114</v>
      </c>
      <c r="S40" s="58">
        <v>0.79166666666666696</v>
      </c>
    </row>
    <row r="41" spans="1:20" x14ac:dyDescent="0.2">
      <c r="A41" s="6" t="s">
        <v>53</v>
      </c>
      <c r="B41" s="7">
        <v>224</v>
      </c>
      <c r="C41" s="8">
        <v>191</v>
      </c>
      <c r="D41" s="53">
        <v>0.85267857142857095</v>
      </c>
      <c r="E41" s="7">
        <v>182</v>
      </c>
      <c r="F41" s="8">
        <v>146</v>
      </c>
      <c r="G41" s="53">
        <v>0.80219780219780201</v>
      </c>
      <c r="H41" s="7">
        <v>177</v>
      </c>
      <c r="I41" s="9">
        <v>150</v>
      </c>
      <c r="J41" s="53">
        <v>0.84745762711864403</v>
      </c>
      <c r="K41" s="7">
        <v>311</v>
      </c>
      <c r="L41" s="8">
        <v>260</v>
      </c>
      <c r="M41" s="53">
        <v>0.83601286173633405</v>
      </c>
      <c r="N41" s="9">
        <v>495</v>
      </c>
      <c r="O41" s="9">
        <v>393</v>
      </c>
      <c r="P41" s="53">
        <v>0.79393939393939394</v>
      </c>
      <c r="Q41" s="9">
        <v>121</v>
      </c>
      <c r="R41" s="11">
        <v>101</v>
      </c>
      <c r="S41" s="58">
        <v>0.834710743801653</v>
      </c>
    </row>
    <row r="42" spans="1:20" x14ac:dyDescent="0.2">
      <c r="A42" s="6" t="s">
        <v>54</v>
      </c>
      <c r="B42" s="7">
        <v>338</v>
      </c>
      <c r="C42" s="8">
        <v>323</v>
      </c>
      <c r="D42" s="53">
        <v>0.95562130177514804</v>
      </c>
      <c r="E42" s="7">
        <v>348</v>
      </c>
      <c r="F42" s="9">
        <v>314</v>
      </c>
      <c r="G42" s="53">
        <v>0.90229885057471304</v>
      </c>
      <c r="H42" s="7">
        <v>452</v>
      </c>
      <c r="I42" s="8">
        <v>408</v>
      </c>
      <c r="J42" s="53">
        <v>0.90265486725663702</v>
      </c>
      <c r="K42" s="9">
        <v>508</v>
      </c>
      <c r="L42" s="9">
        <v>455</v>
      </c>
      <c r="M42" s="53">
        <v>0.89566929133858297</v>
      </c>
      <c r="N42" s="9">
        <v>523</v>
      </c>
      <c r="O42" s="9">
        <v>474</v>
      </c>
      <c r="P42" s="53">
        <v>0.90630975143403403</v>
      </c>
      <c r="Q42" s="9">
        <v>147</v>
      </c>
      <c r="R42" s="11">
        <v>133</v>
      </c>
      <c r="S42" s="58">
        <v>0.90476190476190499</v>
      </c>
    </row>
    <row r="43" spans="1:20" x14ac:dyDescent="0.2">
      <c r="A43" s="6" t="s">
        <v>55</v>
      </c>
      <c r="B43" s="7">
        <v>261</v>
      </c>
      <c r="C43" s="8">
        <v>233</v>
      </c>
      <c r="D43" s="53">
        <v>0.89272030651340994</v>
      </c>
      <c r="E43" s="9">
        <v>384</v>
      </c>
      <c r="F43" s="9">
        <v>343</v>
      </c>
      <c r="G43" s="53">
        <v>0.89322916666666696</v>
      </c>
      <c r="H43" s="9">
        <v>388</v>
      </c>
      <c r="I43" s="9">
        <v>341</v>
      </c>
      <c r="J43" s="53">
        <v>0.87886597938144295</v>
      </c>
      <c r="K43" s="7">
        <v>382</v>
      </c>
      <c r="L43" s="9">
        <v>324</v>
      </c>
      <c r="M43" s="53">
        <v>0.84816753926701605</v>
      </c>
      <c r="N43" s="7">
        <v>145</v>
      </c>
      <c r="O43" s="8">
        <v>128</v>
      </c>
      <c r="P43" s="53">
        <v>0.88275862068965505</v>
      </c>
      <c r="Q43" s="9">
        <v>159</v>
      </c>
      <c r="R43" s="11">
        <v>130</v>
      </c>
      <c r="S43" s="58">
        <v>0.81761006289308202</v>
      </c>
    </row>
    <row r="44" spans="1:20" x14ac:dyDescent="0.2">
      <c r="A44" s="6" t="s">
        <v>56</v>
      </c>
      <c r="B44" s="7">
        <v>159</v>
      </c>
      <c r="C44" s="8">
        <v>142</v>
      </c>
      <c r="D44" s="53">
        <v>0.893081761006289</v>
      </c>
      <c r="E44" s="7">
        <v>255</v>
      </c>
      <c r="F44" s="8">
        <v>204</v>
      </c>
      <c r="G44" s="53">
        <v>0.8</v>
      </c>
      <c r="H44" s="7">
        <v>412</v>
      </c>
      <c r="I44" s="8">
        <v>342</v>
      </c>
      <c r="J44" s="53">
        <v>0.83009708737864096</v>
      </c>
      <c r="K44" s="7">
        <v>534</v>
      </c>
      <c r="L44" s="9">
        <v>444</v>
      </c>
      <c r="M44" s="53">
        <v>0.83146067415730296</v>
      </c>
      <c r="N44" s="7">
        <v>843</v>
      </c>
      <c r="O44" s="9">
        <v>700</v>
      </c>
      <c r="P44" s="53">
        <v>0.83036773428232502</v>
      </c>
      <c r="Q44" s="9">
        <v>301</v>
      </c>
      <c r="R44" s="11">
        <v>249</v>
      </c>
      <c r="S44" s="58">
        <v>0.82724252491694295</v>
      </c>
    </row>
    <row r="45" spans="1:20" x14ac:dyDescent="0.2">
      <c r="A45" s="6" t="s">
        <v>57</v>
      </c>
      <c r="B45" s="9">
        <v>108</v>
      </c>
      <c r="C45" s="9">
        <v>99</v>
      </c>
      <c r="D45" s="53">
        <v>0.91666666666666696</v>
      </c>
      <c r="E45" s="9">
        <v>233</v>
      </c>
      <c r="F45" s="9">
        <v>203</v>
      </c>
      <c r="G45" s="53">
        <v>0.871244635193133</v>
      </c>
      <c r="H45" s="9">
        <v>162</v>
      </c>
      <c r="I45" s="9">
        <v>154</v>
      </c>
      <c r="J45" s="53">
        <v>0.95061728395061695</v>
      </c>
      <c r="K45" s="9">
        <v>142</v>
      </c>
      <c r="L45" s="9">
        <v>127</v>
      </c>
      <c r="M45" s="53">
        <v>0.89436619718309895</v>
      </c>
      <c r="N45" s="9">
        <v>69</v>
      </c>
      <c r="O45" s="9">
        <v>66</v>
      </c>
      <c r="P45" s="53">
        <v>0.95652173913043503</v>
      </c>
      <c r="Q45" s="9">
        <v>29</v>
      </c>
      <c r="R45" s="11">
        <v>27</v>
      </c>
      <c r="S45" s="58">
        <v>0.931034482758621</v>
      </c>
    </row>
    <row r="46" spans="1:20" x14ac:dyDescent="0.2">
      <c r="A46" s="6" t="s">
        <v>58</v>
      </c>
      <c r="B46" s="7">
        <v>942</v>
      </c>
      <c r="C46" s="8">
        <v>883</v>
      </c>
      <c r="D46" s="53">
        <v>0.93736730360934195</v>
      </c>
      <c r="E46" s="9">
        <v>901</v>
      </c>
      <c r="F46" s="9">
        <v>841</v>
      </c>
      <c r="G46" s="53">
        <v>0.93340732519422898</v>
      </c>
      <c r="H46" s="9">
        <v>661</v>
      </c>
      <c r="I46" s="8">
        <v>622</v>
      </c>
      <c r="J46" s="53">
        <v>0.940998487140696</v>
      </c>
      <c r="K46" s="7">
        <v>622</v>
      </c>
      <c r="L46" s="9">
        <v>562</v>
      </c>
      <c r="M46" s="53">
        <v>0.90353697749196105</v>
      </c>
      <c r="N46" s="9">
        <v>471</v>
      </c>
      <c r="O46" s="9">
        <v>406</v>
      </c>
      <c r="P46" s="53">
        <v>0.86199575371549897</v>
      </c>
      <c r="Q46" s="9">
        <v>212</v>
      </c>
      <c r="R46" s="11">
        <v>185</v>
      </c>
      <c r="S46" s="58">
        <v>0.87264150943396201</v>
      </c>
    </row>
    <row r="47" spans="1:20" x14ac:dyDescent="0.2">
      <c r="A47" s="6" t="s">
        <v>59</v>
      </c>
      <c r="B47" s="7">
        <v>76</v>
      </c>
      <c r="C47" s="9">
        <v>70</v>
      </c>
      <c r="D47" s="53">
        <v>0.92105263157894701</v>
      </c>
      <c r="E47" s="7">
        <v>88</v>
      </c>
      <c r="F47" s="9">
        <v>76</v>
      </c>
      <c r="G47" s="53">
        <v>0.86363636363636398</v>
      </c>
      <c r="H47" s="7">
        <v>96</v>
      </c>
      <c r="I47" s="9">
        <v>85</v>
      </c>
      <c r="J47" s="53">
        <v>0.88541666666666696</v>
      </c>
      <c r="K47" s="9">
        <v>148</v>
      </c>
      <c r="L47" s="9">
        <v>135</v>
      </c>
      <c r="M47" s="53">
        <v>0.91216216216216195</v>
      </c>
      <c r="N47" s="9">
        <v>364</v>
      </c>
      <c r="O47" s="9">
        <v>318</v>
      </c>
      <c r="P47" s="53">
        <v>0.87362637362637396</v>
      </c>
      <c r="Q47" s="9" t="s">
        <v>67</v>
      </c>
      <c r="R47" s="11" t="s">
        <v>67</v>
      </c>
      <c r="S47" s="58" t="s">
        <v>67</v>
      </c>
    </row>
    <row r="48" spans="1:20" x14ac:dyDescent="0.2">
      <c r="A48" s="6" t="s">
        <v>60</v>
      </c>
      <c r="B48" s="7">
        <v>215</v>
      </c>
      <c r="C48" s="8">
        <v>185</v>
      </c>
      <c r="D48" s="53">
        <v>0.86046511627906996</v>
      </c>
      <c r="E48" s="7">
        <v>332</v>
      </c>
      <c r="F48" s="9">
        <v>302</v>
      </c>
      <c r="G48" s="53">
        <v>0.90963855421686701</v>
      </c>
      <c r="H48" s="7">
        <v>383</v>
      </c>
      <c r="I48" s="8">
        <v>344</v>
      </c>
      <c r="J48" s="53">
        <v>0.89817232375979095</v>
      </c>
      <c r="K48" s="9">
        <v>393</v>
      </c>
      <c r="L48" s="9">
        <v>346</v>
      </c>
      <c r="M48" s="53">
        <v>0.88040712468193405</v>
      </c>
      <c r="N48" s="9">
        <v>236</v>
      </c>
      <c r="O48" s="9">
        <v>198</v>
      </c>
      <c r="P48" s="53">
        <v>0.83898305084745795</v>
      </c>
      <c r="Q48" s="9">
        <v>133</v>
      </c>
      <c r="R48" s="11">
        <v>121</v>
      </c>
      <c r="S48" s="58">
        <v>0.90977443609022601</v>
      </c>
    </row>
    <row r="49" spans="1:20" x14ac:dyDescent="0.2">
      <c r="A49" s="6" t="s">
        <v>61</v>
      </c>
      <c r="B49" s="7">
        <v>684</v>
      </c>
      <c r="C49" s="8">
        <v>605</v>
      </c>
      <c r="D49" s="53">
        <v>0.88450292397660801</v>
      </c>
      <c r="E49" s="7">
        <v>895</v>
      </c>
      <c r="F49" s="9">
        <v>775</v>
      </c>
      <c r="G49" s="53">
        <v>0.86592178770949702</v>
      </c>
      <c r="H49" s="7">
        <v>944</v>
      </c>
      <c r="I49" s="8">
        <v>807</v>
      </c>
      <c r="J49" s="53">
        <v>0.85487288135593198</v>
      </c>
      <c r="K49" s="9">
        <v>1012</v>
      </c>
      <c r="L49" s="9">
        <v>850</v>
      </c>
      <c r="M49" s="53">
        <v>0.83992094861660105</v>
      </c>
      <c r="N49" s="9">
        <v>1401</v>
      </c>
      <c r="O49" s="9">
        <v>1165</v>
      </c>
      <c r="P49" s="53">
        <v>0.83154889364739504</v>
      </c>
      <c r="Q49" s="9">
        <v>811</v>
      </c>
      <c r="R49" s="11">
        <v>686</v>
      </c>
      <c r="S49" s="58">
        <v>0.84586929716399495</v>
      </c>
    </row>
    <row r="50" spans="1:20" x14ac:dyDescent="0.2">
      <c r="A50" s="6" t="s">
        <v>62</v>
      </c>
      <c r="B50" s="7">
        <v>95</v>
      </c>
      <c r="C50" s="9">
        <v>86</v>
      </c>
      <c r="D50" s="53">
        <v>0.90526315789473699</v>
      </c>
      <c r="E50" s="9">
        <v>108</v>
      </c>
      <c r="F50" s="9">
        <v>98</v>
      </c>
      <c r="G50" s="53">
        <v>0.907407407407407</v>
      </c>
      <c r="H50" s="7">
        <v>104</v>
      </c>
      <c r="I50" s="9">
        <v>97</v>
      </c>
      <c r="J50" s="53">
        <v>0.93269230769230804</v>
      </c>
      <c r="K50" s="9">
        <v>176</v>
      </c>
      <c r="L50" s="9">
        <v>159</v>
      </c>
      <c r="M50" s="53">
        <v>0.90340909090909105</v>
      </c>
      <c r="N50" s="9">
        <v>83</v>
      </c>
      <c r="O50" s="9">
        <v>74</v>
      </c>
      <c r="P50" s="53">
        <v>0.89156626506024095</v>
      </c>
      <c r="Q50" s="9">
        <v>10</v>
      </c>
      <c r="R50" s="11" t="s">
        <v>67</v>
      </c>
      <c r="S50" s="58">
        <v>0.8</v>
      </c>
    </row>
    <row r="51" spans="1:20" x14ac:dyDescent="0.2">
      <c r="A51" s="6" t="s">
        <v>63</v>
      </c>
      <c r="B51" s="7">
        <v>1558</v>
      </c>
      <c r="C51" s="8">
        <v>1368</v>
      </c>
      <c r="D51" s="53">
        <v>0.87804878048780499</v>
      </c>
      <c r="E51" s="7">
        <v>1734</v>
      </c>
      <c r="F51" s="8">
        <v>1507</v>
      </c>
      <c r="G51" s="53">
        <v>0.86908881199538601</v>
      </c>
      <c r="H51" s="7">
        <v>1677</v>
      </c>
      <c r="I51" s="8">
        <v>1434</v>
      </c>
      <c r="J51" s="53">
        <v>0.85509838998211096</v>
      </c>
      <c r="K51" s="7">
        <v>1372</v>
      </c>
      <c r="L51" s="8">
        <v>1177</v>
      </c>
      <c r="M51" s="53">
        <v>0.85787172011661805</v>
      </c>
      <c r="N51" s="7">
        <v>614</v>
      </c>
      <c r="O51" s="8">
        <v>506</v>
      </c>
      <c r="P51" s="53">
        <v>0.824104234527687</v>
      </c>
      <c r="Q51" s="7">
        <v>1450</v>
      </c>
      <c r="R51" s="10">
        <v>1237</v>
      </c>
      <c r="S51" s="58">
        <v>0.85310344827586204</v>
      </c>
    </row>
    <row r="52" spans="1:20" x14ac:dyDescent="0.2">
      <c r="A52" s="6" t="s">
        <v>64</v>
      </c>
      <c r="B52" s="9">
        <v>25</v>
      </c>
      <c r="C52" s="9">
        <v>24</v>
      </c>
      <c r="D52" s="53">
        <v>0.96</v>
      </c>
      <c r="E52" s="9">
        <v>64</v>
      </c>
      <c r="F52" s="9">
        <v>56</v>
      </c>
      <c r="G52" s="53">
        <v>0.875</v>
      </c>
      <c r="H52" s="9">
        <v>63</v>
      </c>
      <c r="I52" s="9">
        <v>58</v>
      </c>
      <c r="J52" s="53">
        <v>0.92063492063492103</v>
      </c>
      <c r="K52" s="9">
        <v>108</v>
      </c>
      <c r="L52" s="9">
        <v>96</v>
      </c>
      <c r="M52" s="53">
        <v>0.88888888888888895</v>
      </c>
      <c r="N52" s="9">
        <v>104</v>
      </c>
      <c r="O52" s="9">
        <v>52</v>
      </c>
      <c r="P52" s="53">
        <v>0.5</v>
      </c>
      <c r="Q52" s="9">
        <v>12</v>
      </c>
      <c r="R52" s="11">
        <v>11</v>
      </c>
      <c r="S52" s="58">
        <v>0.91666666666666696</v>
      </c>
    </row>
    <row r="53" spans="1:20" ht="13.5" customHeight="1" x14ac:dyDescent="0.2">
      <c r="A53" s="13" t="s">
        <v>65</v>
      </c>
      <c r="B53" s="14">
        <v>59</v>
      </c>
      <c r="C53" s="15">
        <v>50</v>
      </c>
      <c r="D53" s="54">
        <v>0.84745762711864403</v>
      </c>
      <c r="E53" s="16">
        <v>108</v>
      </c>
      <c r="F53" s="16">
        <v>97</v>
      </c>
      <c r="G53" s="54">
        <v>0.89814814814814803</v>
      </c>
      <c r="H53" s="14">
        <v>168</v>
      </c>
      <c r="I53" s="15">
        <v>149</v>
      </c>
      <c r="J53" s="54">
        <v>0.88690476190476197</v>
      </c>
      <c r="K53" s="16">
        <v>217</v>
      </c>
      <c r="L53" s="16">
        <v>199</v>
      </c>
      <c r="M53" s="54">
        <v>0.91705069124423999</v>
      </c>
      <c r="N53" s="16">
        <v>308</v>
      </c>
      <c r="O53" s="16">
        <v>267</v>
      </c>
      <c r="P53" s="54">
        <v>0.86688311688311703</v>
      </c>
      <c r="Q53" s="16">
        <v>26</v>
      </c>
      <c r="R53" s="17">
        <v>20</v>
      </c>
      <c r="S53" s="59">
        <v>0.76923076923076905</v>
      </c>
      <c r="T53" s="43"/>
    </row>
    <row r="54" spans="1:20" ht="14.25" customHeight="1" x14ac:dyDescent="0.2">
      <c r="A54" s="18" t="s">
        <v>66</v>
      </c>
      <c r="B54" s="19">
        <v>10404</v>
      </c>
      <c r="C54" s="20">
        <v>9327</v>
      </c>
      <c r="D54" s="56">
        <v>0.89648212226066903</v>
      </c>
      <c r="E54" s="19">
        <v>10628</v>
      </c>
      <c r="F54" s="19">
        <v>9471</v>
      </c>
      <c r="G54" s="56">
        <v>0.89113662024840001</v>
      </c>
      <c r="H54" s="19">
        <v>10561</v>
      </c>
      <c r="I54" s="19">
        <v>9371</v>
      </c>
      <c r="J54" s="56">
        <v>0.88732127639428104</v>
      </c>
      <c r="K54" s="19">
        <v>11148</v>
      </c>
      <c r="L54" s="19">
        <v>9718</v>
      </c>
      <c r="M54" s="56">
        <v>0.87172587011123104</v>
      </c>
      <c r="N54" s="19">
        <v>13652</v>
      </c>
      <c r="O54" s="19">
        <v>11691</v>
      </c>
      <c r="P54" s="56">
        <v>0.85635804277761496</v>
      </c>
      <c r="Q54" s="19">
        <v>7074</v>
      </c>
      <c r="R54" s="19">
        <v>6167</v>
      </c>
      <c r="S54" s="60">
        <v>0.87178399773819604</v>
      </c>
      <c r="T54" s="12"/>
    </row>
    <row r="57" spans="1:20" x14ac:dyDescent="0.2">
      <c r="A57" s="29" t="s">
        <v>21</v>
      </c>
      <c r="B57" s="30"/>
      <c r="C57" s="30"/>
      <c r="D57" s="32"/>
      <c r="E57" s="30"/>
      <c r="F57" s="30"/>
      <c r="G57" s="32"/>
      <c r="H57" s="30"/>
      <c r="I57" s="30"/>
      <c r="J57" s="32"/>
      <c r="K57" s="30"/>
      <c r="L57" s="30"/>
      <c r="M57" s="32"/>
      <c r="N57" s="30"/>
      <c r="O57" s="30"/>
      <c r="P57" s="32"/>
      <c r="Q57" s="30"/>
      <c r="R57" s="30"/>
      <c r="S57" s="32"/>
      <c r="T57" s="30"/>
    </row>
    <row r="58" spans="1:20" x14ac:dyDescent="0.2">
      <c r="A58" s="72" t="s">
        <v>10</v>
      </c>
      <c r="B58" s="72"/>
      <c r="C58" s="73" t="s">
        <v>22</v>
      </c>
      <c r="D58" s="73"/>
      <c r="E58" s="73"/>
      <c r="F58" s="73"/>
      <c r="G58" s="73"/>
      <c r="H58" s="73"/>
      <c r="I58" s="73"/>
      <c r="J58" s="73"/>
      <c r="K58" s="73"/>
      <c r="L58" s="73"/>
      <c r="M58" s="73"/>
      <c r="N58" s="73"/>
      <c r="O58" s="73"/>
      <c r="P58" s="73"/>
      <c r="Q58" s="73"/>
      <c r="R58" s="73"/>
      <c r="S58" s="73"/>
      <c r="T58" s="33"/>
    </row>
    <row r="59" spans="1:20" ht="22.5" customHeight="1" x14ac:dyDescent="0.2">
      <c r="A59" s="2" t="s">
        <v>11</v>
      </c>
      <c r="B59" s="3"/>
      <c r="C59" s="73" t="s">
        <v>23</v>
      </c>
      <c r="D59" s="73"/>
      <c r="E59" s="73"/>
      <c r="F59" s="73"/>
      <c r="G59" s="73"/>
      <c r="H59" s="73"/>
      <c r="I59" s="73"/>
      <c r="J59" s="73"/>
      <c r="K59" s="73"/>
      <c r="L59" s="73"/>
      <c r="M59" s="73"/>
      <c r="N59" s="73"/>
      <c r="O59" s="73"/>
      <c r="P59" s="73"/>
      <c r="Q59" s="73"/>
      <c r="R59" s="73"/>
      <c r="S59" s="73"/>
      <c r="T59" s="33"/>
    </row>
    <row r="60" spans="1:20" ht="25.5" customHeight="1" x14ac:dyDescent="0.2">
      <c r="A60" s="72" t="s">
        <v>24</v>
      </c>
      <c r="B60" s="72"/>
      <c r="C60" s="73" t="s">
        <v>25</v>
      </c>
      <c r="D60" s="73"/>
      <c r="E60" s="73"/>
      <c r="F60" s="73"/>
      <c r="G60" s="73"/>
      <c r="H60" s="73"/>
      <c r="I60" s="73"/>
      <c r="J60" s="73"/>
      <c r="K60" s="73"/>
      <c r="L60" s="73"/>
      <c r="M60" s="73"/>
      <c r="N60" s="73"/>
      <c r="O60" s="73"/>
      <c r="P60" s="73"/>
      <c r="Q60" s="73"/>
      <c r="R60" s="73"/>
      <c r="S60" s="73"/>
      <c r="T60" s="34"/>
    </row>
    <row r="61" spans="1:20" x14ac:dyDescent="0.2">
      <c r="A61" s="72" t="s">
        <v>20</v>
      </c>
      <c r="B61" s="72"/>
      <c r="C61" s="73" t="s">
        <v>26</v>
      </c>
      <c r="D61" s="73"/>
      <c r="E61" s="73"/>
      <c r="F61" s="73"/>
      <c r="G61" s="73"/>
      <c r="H61" s="73"/>
      <c r="I61" s="73"/>
      <c r="J61" s="73"/>
      <c r="K61" s="73"/>
      <c r="L61" s="73"/>
      <c r="M61" s="73"/>
      <c r="N61" s="73"/>
      <c r="O61" s="73"/>
      <c r="P61" s="73"/>
      <c r="Q61" s="73"/>
      <c r="R61" s="73"/>
      <c r="S61" s="73"/>
      <c r="T61" s="33"/>
    </row>
    <row r="62" spans="1:20" x14ac:dyDescent="0.2">
      <c r="A62" s="35" t="s">
        <v>13</v>
      </c>
      <c r="B62" s="36"/>
      <c r="C62" s="36" t="s">
        <v>37</v>
      </c>
      <c r="D62" s="37"/>
      <c r="E62" s="36"/>
      <c r="F62" s="36"/>
      <c r="G62" s="37"/>
      <c r="H62" s="36"/>
      <c r="I62" s="36"/>
      <c r="J62" s="37"/>
      <c r="K62" s="36"/>
      <c r="L62" s="36"/>
      <c r="M62" s="37"/>
      <c r="N62" s="36"/>
      <c r="O62" s="36"/>
      <c r="P62" s="37"/>
      <c r="Q62" s="36"/>
      <c r="R62" s="36"/>
      <c r="S62" s="37"/>
      <c r="T62" s="30"/>
    </row>
    <row r="63" spans="1:20" x14ac:dyDescent="0.2">
      <c r="A63" s="72" t="s">
        <v>9</v>
      </c>
      <c r="B63" s="72"/>
      <c r="C63" s="73" t="s">
        <v>27</v>
      </c>
      <c r="D63" s="73"/>
      <c r="E63" s="73"/>
      <c r="F63" s="73"/>
      <c r="G63" s="73"/>
      <c r="H63" s="73"/>
      <c r="I63" s="73"/>
      <c r="J63" s="73"/>
      <c r="K63" s="73"/>
      <c r="L63" s="73"/>
      <c r="M63" s="73"/>
      <c r="N63" s="73"/>
      <c r="O63" s="73"/>
      <c r="P63" s="73"/>
      <c r="Q63" s="73"/>
      <c r="R63" s="73"/>
      <c r="S63" s="73"/>
      <c r="T63" s="34"/>
    </row>
    <row r="64" spans="1:20" x14ac:dyDescent="0.2">
      <c r="A64" s="38" t="s">
        <v>28</v>
      </c>
      <c r="B64" s="38"/>
      <c r="C64" s="40" t="s">
        <v>29</v>
      </c>
      <c r="D64" s="40"/>
      <c r="E64" s="40"/>
      <c r="F64" s="40"/>
      <c r="G64" s="40"/>
      <c r="H64" s="40"/>
      <c r="I64" s="40"/>
      <c r="J64" s="40"/>
      <c r="K64" s="40"/>
      <c r="L64" s="40"/>
      <c r="M64" s="40"/>
      <c r="N64" s="40"/>
      <c r="O64" s="40"/>
      <c r="P64" s="40"/>
      <c r="Q64" s="40"/>
      <c r="R64" s="40"/>
      <c r="S64" s="40"/>
      <c r="T64" s="41"/>
    </row>
    <row r="65" spans="1:20" ht="46.5" customHeight="1" x14ac:dyDescent="0.2">
      <c r="A65" s="74" t="s">
        <v>30</v>
      </c>
      <c r="B65" s="74"/>
      <c r="C65" s="74"/>
      <c r="D65" s="74"/>
      <c r="E65" s="74"/>
      <c r="F65" s="74"/>
      <c r="G65" s="74"/>
      <c r="H65" s="74"/>
      <c r="I65" s="74"/>
      <c r="J65" s="74"/>
      <c r="K65" s="74"/>
      <c r="L65" s="74"/>
      <c r="M65" s="74"/>
      <c r="N65" s="74"/>
      <c r="O65" s="74"/>
      <c r="P65" s="74"/>
      <c r="Q65" s="74"/>
      <c r="R65" s="74"/>
      <c r="S65" s="74"/>
      <c r="T65" s="42"/>
    </row>
    <row r="66" spans="1:20" x14ac:dyDescent="0.2">
      <c r="A66" s="43"/>
      <c r="B66" s="43"/>
      <c r="C66" s="43"/>
      <c r="D66" s="43"/>
      <c r="E66" s="43"/>
      <c r="F66" s="43"/>
      <c r="G66" s="43"/>
      <c r="H66" s="43"/>
      <c r="I66" s="43"/>
      <c r="J66" s="43"/>
      <c r="K66" s="43"/>
      <c r="L66" s="43"/>
      <c r="M66" s="43"/>
      <c r="N66" s="43"/>
      <c r="O66" s="43"/>
      <c r="P66" s="43"/>
      <c r="Q66" s="43"/>
      <c r="R66" s="44"/>
      <c r="S66" s="43"/>
      <c r="T66" s="43"/>
    </row>
  </sheetData>
  <mergeCells count="27">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61:B61"/>
    <mergeCell ref="C61:S61"/>
    <mergeCell ref="A63:B63"/>
    <mergeCell ref="C63:S63"/>
    <mergeCell ref="A65:S65"/>
    <mergeCell ref="A58:B58"/>
    <mergeCell ref="C58:S58"/>
    <mergeCell ref="C59:S59"/>
    <mergeCell ref="A60:B60"/>
    <mergeCell ref="C60:S60"/>
  </mergeCells>
  <pageMargins left="0.7" right="0.7" top="0.75" bottom="0.75" header="0.3" footer="0.3"/>
  <pageSetup paperSize="9"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6 months</vt:lpstr>
      <vt:lpstr>8 months</vt:lpstr>
      <vt:lpstr>12 months</vt:lpstr>
      <vt:lpstr>18 months</vt:lpstr>
      <vt:lpstr>24 months</vt:lpstr>
      <vt:lpstr>5 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Rachel Webber</cp:lastModifiedBy>
  <cp:lastPrinted>2019-07-18T22:21:00Z</cp:lastPrinted>
  <dcterms:created xsi:type="dcterms:W3CDTF">2015-01-05T22:55:01Z</dcterms:created>
  <dcterms:modified xsi:type="dcterms:W3CDTF">2019-07-18T22:21:03Z</dcterms:modified>
</cp:coreProperties>
</file>